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470779E6-F5CB-4777-A9E7-AA8C9B32F4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entas" sheetId="1" r:id="rId1"/>
  </sheets>
  <definedNames>
    <definedName name="_xlnm._FilterDatabase" localSheetId="0" hidden="1">Ventas!$A$1:$I$1001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001" i="1" l="1"/>
  <c r="J1000" i="1"/>
  <c r="J999" i="1"/>
  <c r="J998" i="1"/>
  <c r="J997" i="1"/>
  <c r="J996" i="1"/>
  <c r="K995" i="1"/>
  <c r="J995" i="1"/>
  <c r="J994" i="1"/>
  <c r="K993" i="1"/>
  <c r="J993" i="1"/>
  <c r="J992" i="1"/>
  <c r="J991" i="1"/>
  <c r="J990" i="1"/>
  <c r="J989" i="1"/>
  <c r="J988" i="1"/>
  <c r="J987" i="1"/>
  <c r="J986" i="1"/>
  <c r="K985" i="1"/>
  <c r="J985" i="1"/>
  <c r="J984" i="1"/>
  <c r="J983" i="1"/>
  <c r="J982" i="1"/>
  <c r="J981" i="1"/>
  <c r="J980" i="1"/>
  <c r="K979" i="1"/>
  <c r="J979" i="1"/>
  <c r="J978" i="1"/>
  <c r="J977" i="1"/>
  <c r="J976" i="1"/>
  <c r="J975" i="1"/>
  <c r="J974" i="1"/>
  <c r="J973" i="1"/>
  <c r="J972" i="1"/>
  <c r="K971" i="1"/>
  <c r="J971" i="1"/>
  <c r="J970" i="1"/>
  <c r="K969" i="1"/>
  <c r="J969" i="1"/>
  <c r="J968" i="1"/>
  <c r="J967" i="1"/>
  <c r="J966" i="1"/>
  <c r="K965" i="1"/>
  <c r="J965" i="1"/>
  <c r="J964" i="1"/>
  <c r="J963" i="1"/>
  <c r="J962" i="1"/>
  <c r="J961" i="1"/>
  <c r="J960" i="1"/>
  <c r="J959" i="1"/>
  <c r="J958" i="1"/>
  <c r="J957" i="1"/>
  <c r="J956" i="1"/>
  <c r="K955" i="1"/>
  <c r="J955" i="1"/>
  <c r="J954" i="1"/>
  <c r="K953" i="1"/>
  <c r="J953" i="1"/>
  <c r="J952" i="1"/>
  <c r="J951" i="1"/>
  <c r="J950" i="1"/>
  <c r="K949" i="1"/>
  <c r="J949" i="1"/>
  <c r="J948" i="1"/>
  <c r="J947" i="1"/>
  <c r="J946" i="1"/>
  <c r="J945" i="1"/>
  <c r="J944" i="1"/>
  <c r="J943" i="1"/>
  <c r="J942" i="1"/>
  <c r="J941" i="1"/>
  <c r="J940" i="1"/>
  <c r="J939" i="1"/>
  <c r="J938" i="1"/>
  <c r="K937" i="1"/>
  <c r="J937" i="1"/>
  <c r="J936" i="1"/>
  <c r="J935" i="1"/>
  <c r="J934" i="1"/>
  <c r="J933" i="1"/>
  <c r="J932" i="1"/>
  <c r="J931" i="1"/>
  <c r="J930" i="1"/>
  <c r="J929" i="1"/>
  <c r="J928" i="1"/>
  <c r="J927" i="1"/>
  <c r="J926" i="1"/>
  <c r="J925" i="1"/>
  <c r="J924" i="1"/>
  <c r="K923" i="1"/>
  <c r="J923" i="1"/>
  <c r="J922" i="1"/>
  <c r="K921" i="1"/>
  <c r="J921" i="1"/>
  <c r="J920" i="1"/>
  <c r="J919" i="1"/>
  <c r="J918" i="1"/>
  <c r="J917" i="1"/>
  <c r="J916" i="1"/>
  <c r="K916" i="1" s="1"/>
  <c r="J915" i="1"/>
  <c r="K915" i="1" s="1"/>
  <c r="J914" i="1"/>
  <c r="K914" i="1" s="1"/>
  <c r="L913" i="1"/>
  <c r="J913" i="1"/>
  <c r="K913" i="1" s="1"/>
  <c r="J912" i="1"/>
  <c r="K912" i="1" s="1"/>
  <c r="J911" i="1"/>
  <c r="K911" i="1" s="1"/>
  <c r="J910" i="1"/>
  <c r="K910" i="1" s="1"/>
  <c r="J909" i="1"/>
  <c r="K908" i="1"/>
  <c r="J908" i="1"/>
  <c r="J907" i="1"/>
  <c r="K907" i="1" s="1"/>
  <c r="J906" i="1"/>
  <c r="K906" i="1" s="1"/>
  <c r="J905" i="1"/>
  <c r="K905" i="1" s="1"/>
  <c r="J904" i="1"/>
  <c r="K904" i="1" s="1"/>
  <c r="J903" i="1"/>
  <c r="K903" i="1" s="1"/>
  <c r="J902" i="1"/>
  <c r="K902" i="1" s="1"/>
  <c r="J901" i="1"/>
  <c r="K901" i="1" s="1"/>
  <c r="J900" i="1"/>
  <c r="K900" i="1" s="1"/>
  <c r="J899" i="1"/>
  <c r="K899" i="1" s="1"/>
  <c r="J898" i="1"/>
  <c r="K898" i="1" s="1"/>
  <c r="L897" i="1"/>
  <c r="J897" i="1"/>
  <c r="K897" i="1" s="1"/>
  <c r="J896" i="1"/>
  <c r="K896" i="1" s="1"/>
  <c r="J895" i="1"/>
  <c r="K895" i="1" s="1"/>
  <c r="J894" i="1"/>
  <c r="K894" i="1" s="1"/>
  <c r="J893" i="1"/>
  <c r="K892" i="1"/>
  <c r="J892" i="1"/>
  <c r="J891" i="1"/>
  <c r="K891" i="1" s="1"/>
  <c r="J890" i="1"/>
  <c r="K890" i="1" s="1"/>
  <c r="J889" i="1"/>
  <c r="K889" i="1" s="1"/>
  <c r="J888" i="1"/>
  <c r="K888" i="1" s="1"/>
  <c r="J887" i="1"/>
  <c r="K887" i="1" s="1"/>
  <c r="J886" i="1"/>
  <c r="K886" i="1" s="1"/>
  <c r="J885" i="1"/>
  <c r="K885" i="1" s="1"/>
  <c r="J884" i="1"/>
  <c r="K884" i="1" s="1"/>
  <c r="J883" i="1"/>
  <c r="K883" i="1" s="1"/>
  <c r="J882" i="1"/>
  <c r="K882" i="1" s="1"/>
  <c r="L881" i="1"/>
  <c r="J881" i="1"/>
  <c r="K881" i="1" s="1"/>
  <c r="J880" i="1"/>
  <c r="K880" i="1" s="1"/>
  <c r="J879" i="1"/>
  <c r="K879" i="1" s="1"/>
  <c r="J878" i="1"/>
  <c r="K878" i="1" s="1"/>
  <c r="J877" i="1"/>
  <c r="K876" i="1"/>
  <c r="J876" i="1"/>
  <c r="J875" i="1"/>
  <c r="K875" i="1" s="1"/>
  <c r="J874" i="1"/>
  <c r="K874" i="1" s="1"/>
  <c r="J873" i="1"/>
  <c r="K873" i="1" s="1"/>
  <c r="J872" i="1"/>
  <c r="K872" i="1" s="1"/>
  <c r="J871" i="1"/>
  <c r="K871" i="1" s="1"/>
  <c r="J870" i="1"/>
  <c r="K870" i="1" s="1"/>
  <c r="J869" i="1"/>
  <c r="K869" i="1" s="1"/>
  <c r="J868" i="1"/>
  <c r="K868" i="1" s="1"/>
  <c r="J867" i="1"/>
  <c r="K867" i="1" s="1"/>
  <c r="J866" i="1"/>
  <c r="K866" i="1" s="1"/>
  <c r="L865" i="1"/>
  <c r="J865" i="1"/>
  <c r="K865" i="1" s="1"/>
  <c r="J864" i="1"/>
  <c r="K864" i="1" s="1"/>
  <c r="J863" i="1"/>
  <c r="K863" i="1" s="1"/>
  <c r="J862" i="1"/>
  <c r="K862" i="1" s="1"/>
  <c r="J861" i="1"/>
  <c r="K860" i="1"/>
  <c r="J860" i="1"/>
  <c r="J859" i="1"/>
  <c r="K859" i="1" s="1"/>
  <c r="J858" i="1"/>
  <c r="K858" i="1" s="1"/>
  <c r="J857" i="1"/>
  <c r="K857" i="1" s="1"/>
  <c r="J856" i="1"/>
  <c r="K856" i="1" s="1"/>
  <c r="J855" i="1"/>
  <c r="K855" i="1" s="1"/>
  <c r="J854" i="1"/>
  <c r="K854" i="1" s="1"/>
  <c r="J853" i="1"/>
  <c r="K853" i="1" s="1"/>
  <c r="J852" i="1"/>
  <c r="K852" i="1" s="1"/>
  <c r="J851" i="1"/>
  <c r="K851" i="1" s="1"/>
  <c r="J850" i="1"/>
  <c r="K850" i="1" s="1"/>
  <c r="L849" i="1"/>
  <c r="J849" i="1"/>
  <c r="K849" i="1" s="1"/>
  <c r="J848" i="1"/>
  <c r="K848" i="1" s="1"/>
  <c r="J847" i="1"/>
  <c r="K847" i="1" s="1"/>
  <c r="J846" i="1"/>
  <c r="K846" i="1" s="1"/>
  <c r="J845" i="1"/>
  <c r="K844" i="1"/>
  <c r="J844" i="1"/>
  <c r="J843" i="1"/>
  <c r="K843" i="1" s="1"/>
  <c r="J842" i="1"/>
  <c r="K842" i="1" s="1"/>
  <c r="J841" i="1"/>
  <c r="K841" i="1" s="1"/>
  <c r="J840" i="1"/>
  <c r="K840" i="1" s="1"/>
  <c r="J839" i="1"/>
  <c r="K839" i="1" s="1"/>
  <c r="J838" i="1"/>
  <c r="K838" i="1" s="1"/>
  <c r="J837" i="1"/>
  <c r="K837" i="1" s="1"/>
  <c r="J836" i="1"/>
  <c r="K836" i="1" s="1"/>
  <c r="J835" i="1"/>
  <c r="K835" i="1" s="1"/>
  <c r="J834" i="1"/>
  <c r="K834" i="1" s="1"/>
  <c r="L833" i="1"/>
  <c r="J833" i="1"/>
  <c r="K833" i="1" s="1"/>
  <c r="J832" i="1"/>
  <c r="K832" i="1" s="1"/>
  <c r="J831" i="1"/>
  <c r="K831" i="1" s="1"/>
  <c r="J830" i="1"/>
  <c r="K830" i="1" s="1"/>
  <c r="J829" i="1"/>
  <c r="K828" i="1"/>
  <c r="J828" i="1"/>
  <c r="J827" i="1"/>
  <c r="K827" i="1" s="1"/>
  <c r="J826" i="1"/>
  <c r="K826" i="1" s="1"/>
  <c r="J825" i="1"/>
  <c r="K825" i="1" s="1"/>
  <c r="J824" i="1"/>
  <c r="K824" i="1" s="1"/>
  <c r="J823" i="1"/>
  <c r="K823" i="1" s="1"/>
  <c r="J822" i="1"/>
  <c r="K822" i="1" s="1"/>
  <c r="J821" i="1"/>
  <c r="K821" i="1" s="1"/>
  <c r="J820" i="1"/>
  <c r="K820" i="1" s="1"/>
  <c r="J819" i="1"/>
  <c r="K819" i="1" s="1"/>
  <c r="J818" i="1"/>
  <c r="K818" i="1" s="1"/>
  <c r="L817" i="1"/>
  <c r="J817" i="1"/>
  <c r="K817" i="1" s="1"/>
  <c r="J816" i="1"/>
  <c r="K816" i="1" s="1"/>
  <c r="J815" i="1"/>
  <c r="K815" i="1" s="1"/>
  <c r="J814" i="1"/>
  <c r="K814" i="1" s="1"/>
  <c r="J813" i="1"/>
  <c r="K812" i="1"/>
  <c r="J812" i="1"/>
  <c r="J811" i="1"/>
  <c r="K811" i="1" s="1"/>
  <c r="J810" i="1"/>
  <c r="K810" i="1" s="1"/>
  <c r="J809" i="1"/>
  <c r="K809" i="1" s="1"/>
  <c r="J808" i="1"/>
  <c r="K808" i="1" s="1"/>
  <c r="J807" i="1"/>
  <c r="K807" i="1" s="1"/>
  <c r="J806" i="1"/>
  <c r="K806" i="1" s="1"/>
  <c r="J805" i="1"/>
  <c r="K805" i="1" s="1"/>
  <c r="J804" i="1"/>
  <c r="K804" i="1" s="1"/>
  <c r="J803" i="1"/>
  <c r="K803" i="1" s="1"/>
  <c r="J802" i="1"/>
  <c r="K802" i="1" s="1"/>
  <c r="L801" i="1"/>
  <c r="J801" i="1"/>
  <c r="K801" i="1" s="1"/>
  <c r="J800" i="1"/>
  <c r="K800" i="1" s="1"/>
  <c r="J799" i="1"/>
  <c r="K799" i="1" s="1"/>
  <c r="J798" i="1"/>
  <c r="K798" i="1" s="1"/>
  <c r="J797" i="1"/>
  <c r="K796" i="1"/>
  <c r="J796" i="1"/>
  <c r="J795" i="1"/>
  <c r="K795" i="1" s="1"/>
  <c r="J794" i="1"/>
  <c r="K794" i="1" s="1"/>
  <c r="J793" i="1"/>
  <c r="K793" i="1" s="1"/>
  <c r="J792" i="1"/>
  <c r="K792" i="1" s="1"/>
  <c r="J791" i="1"/>
  <c r="K791" i="1" s="1"/>
  <c r="J790" i="1"/>
  <c r="K790" i="1" s="1"/>
  <c r="J789" i="1"/>
  <c r="K789" i="1" s="1"/>
  <c r="J788" i="1"/>
  <c r="K788" i="1" s="1"/>
  <c r="J787" i="1"/>
  <c r="K787" i="1" s="1"/>
  <c r="J786" i="1"/>
  <c r="K786" i="1" s="1"/>
  <c r="L785" i="1"/>
  <c r="J785" i="1"/>
  <c r="K785" i="1" s="1"/>
  <c r="J784" i="1"/>
  <c r="K784" i="1" s="1"/>
  <c r="J783" i="1"/>
  <c r="K783" i="1" s="1"/>
  <c r="J782" i="1"/>
  <c r="K782" i="1" s="1"/>
  <c r="J781" i="1"/>
  <c r="K780" i="1"/>
  <c r="J780" i="1"/>
  <c r="J779" i="1"/>
  <c r="K779" i="1" s="1"/>
  <c r="J778" i="1"/>
  <c r="K778" i="1" s="1"/>
  <c r="J777" i="1"/>
  <c r="K777" i="1" s="1"/>
  <c r="J776" i="1"/>
  <c r="K776" i="1" s="1"/>
  <c r="J775" i="1"/>
  <c r="K775" i="1" s="1"/>
  <c r="J774" i="1"/>
  <c r="K774" i="1" s="1"/>
  <c r="J773" i="1"/>
  <c r="K773" i="1" s="1"/>
  <c r="J772" i="1"/>
  <c r="K772" i="1" s="1"/>
  <c r="J771" i="1"/>
  <c r="K771" i="1" s="1"/>
  <c r="J770" i="1"/>
  <c r="K770" i="1" s="1"/>
  <c r="L769" i="1"/>
  <c r="J769" i="1"/>
  <c r="K769" i="1" s="1"/>
  <c r="J768" i="1"/>
  <c r="K768" i="1" s="1"/>
  <c r="J767" i="1"/>
  <c r="K767" i="1" s="1"/>
  <c r="J766" i="1"/>
  <c r="K766" i="1" s="1"/>
  <c r="J765" i="1"/>
  <c r="K764" i="1"/>
  <c r="J764" i="1"/>
  <c r="J763" i="1"/>
  <c r="K763" i="1" s="1"/>
  <c r="J762" i="1"/>
  <c r="K762" i="1" s="1"/>
  <c r="J761" i="1"/>
  <c r="K761" i="1" s="1"/>
  <c r="J760" i="1"/>
  <c r="K760" i="1" s="1"/>
  <c r="J759" i="1"/>
  <c r="K759" i="1" s="1"/>
  <c r="J758" i="1"/>
  <c r="K758" i="1" s="1"/>
  <c r="J757" i="1"/>
  <c r="K757" i="1" s="1"/>
  <c r="J756" i="1"/>
  <c r="K756" i="1" s="1"/>
  <c r="J755" i="1"/>
  <c r="K755" i="1" s="1"/>
  <c r="J754" i="1"/>
  <c r="K754" i="1" s="1"/>
  <c r="L753" i="1"/>
  <c r="J753" i="1"/>
  <c r="K753" i="1" s="1"/>
  <c r="J752" i="1"/>
  <c r="K752" i="1" s="1"/>
  <c r="J751" i="1"/>
  <c r="K751" i="1" s="1"/>
  <c r="J750" i="1"/>
  <c r="K750" i="1" s="1"/>
  <c r="J749" i="1"/>
  <c r="K748" i="1"/>
  <c r="J748" i="1"/>
  <c r="J747" i="1"/>
  <c r="K747" i="1" s="1"/>
  <c r="J746" i="1"/>
  <c r="K746" i="1" s="1"/>
  <c r="J745" i="1"/>
  <c r="K745" i="1" s="1"/>
  <c r="J744" i="1"/>
  <c r="K744" i="1" s="1"/>
  <c r="J743" i="1"/>
  <c r="K743" i="1" s="1"/>
  <c r="J742" i="1"/>
  <c r="K742" i="1" s="1"/>
  <c r="J741" i="1"/>
  <c r="K741" i="1" s="1"/>
  <c r="J740" i="1"/>
  <c r="K740" i="1" s="1"/>
  <c r="J739" i="1"/>
  <c r="K739" i="1" s="1"/>
  <c r="J738" i="1"/>
  <c r="K738" i="1" s="1"/>
  <c r="L737" i="1"/>
  <c r="J737" i="1"/>
  <c r="K737" i="1" s="1"/>
  <c r="J736" i="1"/>
  <c r="K736" i="1" s="1"/>
  <c r="J735" i="1"/>
  <c r="K735" i="1" s="1"/>
  <c r="J734" i="1"/>
  <c r="K734" i="1" s="1"/>
  <c r="J733" i="1"/>
  <c r="K732" i="1"/>
  <c r="J732" i="1"/>
  <c r="J731" i="1"/>
  <c r="K731" i="1" s="1"/>
  <c r="J730" i="1"/>
  <c r="K730" i="1" s="1"/>
  <c r="J729" i="1"/>
  <c r="K729" i="1" s="1"/>
  <c r="J728" i="1"/>
  <c r="K728" i="1" s="1"/>
  <c r="J727" i="1"/>
  <c r="K727" i="1" s="1"/>
  <c r="J726" i="1"/>
  <c r="K726" i="1" s="1"/>
  <c r="J725" i="1"/>
  <c r="K725" i="1" s="1"/>
  <c r="J724" i="1"/>
  <c r="K724" i="1" s="1"/>
  <c r="J723" i="1"/>
  <c r="K723" i="1" s="1"/>
  <c r="J722" i="1"/>
  <c r="K722" i="1" s="1"/>
  <c r="L721" i="1"/>
  <c r="J721" i="1"/>
  <c r="K721" i="1" s="1"/>
  <c r="J720" i="1"/>
  <c r="K720" i="1" s="1"/>
  <c r="J719" i="1"/>
  <c r="K719" i="1" s="1"/>
  <c r="J718" i="1"/>
  <c r="K718" i="1" s="1"/>
  <c r="J717" i="1"/>
  <c r="K716" i="1"/>
  <c r="J716" i="1"/>
  <c r="J715" i="1"/>
  <c r="J714" i="1"/>
  <c r="K714" i="1" s="1"/>
  <c r="J713" i="1"/>
  <c r="K713" i="1" s="1"/>
  <c r="J712" i="1"/>
  <c r="K712" i="1" s="1"/>
  <c r="J711" i="1"/>
  <c r="J710" i="1"/>
  <c r="K710" i="1" s="1"/>
  <c r="J709" i="1"/>
  <c r="K709" i="1" s="1"/>
  <c r="J708" i="1"/>
  <c r="K708" i="1" s="1"/>
  <c r="J707" i="1"/>
  <c r="J706" i="1"/>
  <c r="K706" i="1" s="1"/>
  <c r="L705" i="1"/>
  <c r="J705" i="1"/>
  <c r="K705" i="1" s="1"/>
  <c r="J704" i="1"/>
  <c r="K704" i="1" s="1"/>
  <c r="J703" i="1"/>
  <c r="J702" i="1"/>
  <c r="K702" i="1" s="1"/>
  <c r="J701" i="1"/>
  <c r="K700" i="1"/>
  <c r="J700" i="1"/>
  <c r="J699" i="1"/>
  <c r="J698" i="1"/>
  <c r="K698" i="1" s="1"/>
  <c r="J697" i="1"/>
  <c r="K697" i="1" s="1"/>
  <c r="J696" i="1"/>
  <c r="K696" i="1" s="1"/>
  <c r="J695" i="1"/>
  <c r="J694" i="1"/>
  <c r="K694" i="1" s="1"/>
  <c r="J693" i="1"/>
  <c r="K693" i="1" s="1"/>
  <c r="J692" i="1"/>
  <c r="K692" i="1" s="1"/>
  <c r="J691" i="1"/>
  <c r="J690" i="1"/>
  <c r="K690" i="1" s="1"/>
  <c r="L689" i="1"/>
  <c r="J689" i="1"/>
  <c r="K689" i="1" s="1"/>
  <c r="J688" i="1"/>
  <c r="K688" i="1" s="1"/>
  <c r="J687" i="1"/>
  <c r="J686" i="1"/>
  <c r="K686" i="1" s="1"/>
  <c r="J685" i="1"/>
  <c r="K684" i="1"/>
  <c r="J684" i="1"/>
  <c r="J683" i="1"/>
  <c r="K682" i="1"/>
  <c r="J682" i="1"/>
  <c r="L681" i="1"/>
  <c r="J681" i="1"/>
  <c r="K681" i="1" s="1"/>
  <c r="K680" i="1"/>
  <c r="J680" i="1"/>
  <c r="J679" i="1"/>
  <c r="J678" i="1"/>
  <c r="K678" i="1" s="1"/>
  <c r="J677" i="1"/>
  <c r="K677" i="1" s="1"/>
  <c r="J676" i="1"/>
  <c r="K676" i="1" s="1"/>
  <c r="J675" i="1"/>
  <c r="K674" i="1"/>
  <c r="J674" i="1"/>
  <c r="L673" i="1"/>
  <c r="J673" i="1"/>
  <c r="K673" i="1" s="1"/>
  <c r="K672" i="1"/>
  <c r="J672" i="1"/>
  <c r="J671" i="1"/>
  <c r="K670" i="1"/>
  <c r="J670" i="1"/>
  <c r="J669" i="1"/>
  <c r="K669" i="1" s="1"/>
  <c r="J668" i="1"/>
  <c r="K668" i="1" s="1"/>
  <c r="J667" i="1"/>
  <c r="J666" i="1"/>
  <c r="K666" i="1" s="1"/>
  <c r="L665" i="1"/>
  <c r="J665" i="1"/>
  <c r="K665" i="1" s="1"/>
  <c r="K664" i="1"/>
  <c r="J664" i="1"/>
  <c r="J663" i="1"/>
  <c r="J662" i="1"/>
  <c r="K662" i="1" s="1"/>
  <c r="L661" i="1"/>
  <c r="J661" i="1"/>
  <c r="K661" i="1" s="1"/>
  <c r="J660" i="1"/>
  <c r="K660" i="1" s="1"/>
  <c r="J659" i="1"/>
  <c r="K658" i="1"/>
  <c r="J658" i="1"/>
  <c r="J657" i="1"/>
  <c r="K657" i="1" s="1"/>
  <c r="K656" i="1"/>
  <c r="J656" i="1"/>
  <c r="J655" i="1"/>
  <c r="J654" i="1"/>
  <c r="K654" i="1" s="1"/>
  <c r="J653" i="1"/>
  <c r="K652" i="1"/>
  <c r="J652" i="1"/>
  <c r="J651" i="1"/>
  <c r="K650" i="1"/>
  <c r="J650" i="1"/>
  <c r="L649" i="1"/>
  <c r="J649" i="1"/>
  <c r="K649" i="1" s="1"/>
  <c r="K648" i="1"/>
  <c r="J648" i="1"/>
  <c r="J647" i="1"/>
  <c r="J646" i="1"/>
  <c r="K646" i="1" s="1"/>
  <c r="J645" i="1"/>
  <c r="K645" i="1" s="1"/>
  <c r="J644" i="1"/>
  <c r="K644" i="1" s="1"/>
  <c r="J643" i="1"/>
  <c r="K642" i="1"/>
  <c r="J642" i="1"/>
  <c r="L641" i="1"/>
  <c r="J641" i="1"/>
  <c r="K641" i="1" s="1"/>
  <c r="K640" i="1"/>
  <c r="J640" i="1"/>
  <c r="J639" i="1"/>
  <c r="K638" i="1"/>
  <c r="J638" i="1"/>
  <c r="J637" i="1"/>
  <c r="K637" i="1" s="1"/>
  <c r="J636" i="1"/>
  <c r="K636" i="1" s="1"/>
  <c r="J635" i="1"/>
  <c r="K634" i="1"/>
  <c r="J634" i="1"/>
  <c r="L633" i="1"/>
  <c r="J633" i="1"/>
  <c r="K633" i="1" s="1"/>
  <c r="K632" i="1"/>
  <c r="J632" i="1"/>
  <c r="J631" i="1"/>
  <c r="J630" i="1"/>
  <c r="K630" i="1" s="1"/>
  <c r="L629" i="1"/>
  <c r="J629" i="1"/>
  <c r="K629" i="1" s="1"/>
  <c r="J628" i="1"/>
  <c r="K628" i="1" s="1"/>
  <c r="J627" i="1"/>
  <c r="K626" i="1"/>
  <c r="J626" i="1"/>
  <c r="L625" i="1"/>
  <c r="J625" i="1"/>
  <c r="K625" i="1" s="1"/>
  <c r="K624" i="1"/>
  <c r="J624" i="1"/>
  <c r="J623" i="1"/>
  <c r="J622" i="1"/>
  <c r="K622" i="1" s="1"/>
  <c r="J621" i="1"/>
  <c r="K620" i="1"/>
  <c r="J620" i="1"/>
  <c r="J619" i="1"/>
  <c r="K618" i="1"/>
  <c r="J618" i="1"/>
  <c r="L617" i="1"/>
  <c r="J617" i="1"/>
  <c r="K617" i="1" s="1"/>
  <c r="J616" i="1"/>
  <c r="K616" i="1" s="1"/>
  <c r="J615" i="1"/>
  <c r="J614" i="1"/>
  <c r="K614" i="1" s="1"/>
  <c r="J613" i="1"/>
  <c r="K613" i="1" s="1"/>
  <c r="J612" i="1"/>
  <c r="K612" i="1" s="1"/>
  <c r="L611" i="1"/>
  <c r="J611" i="1"/>
  <c r="K611" i="1" s="1"/>
  <c r="J610" i="1"/>
  <c r="K610" i="1" s="1"/>
  <c r="J609" i="1"/>
  <c r="K609" i="1" s="1"/>
  <c r="J608" i="1"/>
  <c r="K608" i="1" s="1"/>
  <c r="L607" i="1"/>
  <c r="J607" i="1"/>
  <c r="K607" i="1" s="1"/>
  <c r="J606" i="1"/>
  <c r="K606" i="1" s="1"/>
  <c r="J605" i="1"/>
  <c r="K605" i="1" s="1"/>
  <c r="J604" i="1"/>
  <c r="K604" i="1" s="1"/>
  <c r="L603" i="1"/>
  <c r="J603" i="1"/>
  <c r="K603" i="1" s="1"/>
  <c r="J602" i="1"/>
  <c r="K602" i="1" s="1"/>
  <c r="J601" i="1"/>
  <c r="K601" i="1" s="1"/>
  <c r="J600" i="1"/>
  <c r="K600" i="1" s="1"/>
  <c r="L599" i="1"/>
  <c r="J599" i="1"/>
  <c r="K599" i="1" s="1"/>
  <c r="J598" i="1"/>
  <c r="K598" i="1" s="1"/>
  <c r="J597" i="1"/>
  <c r="K597" i="1" s="1"/>
  <c r="J596" i="1"/>
  <c r="K596" i="1" s="1"/>
  <c r="L595" i="1"/>
  <c r="J595" i="1"/>
  <c r="K595" i="1" s="1"/>
  <c r="J594" i="1"/>
  <c r="K594" i="1" s="1"/>
  <c r="J593" i="1"/>
  <c r="K593" i="1" s="1"/>
  <c r="J592" i="1"/>
  <c r="K592" i="1" s="1"/>
  <c r="L591" i="1"/>
  <c r="J591" i="1"/>
  <c r="K591" i="1" s="1"/>
  <c r="J590" i="1"/>
  <c r="K590" i="1" s="1"/>
  <c r="J589" i="1"/>
  <c r="K589" i="1" s="1"/>
  <c r="J588" i="1"/>
  <c r="K588" i="1" s="1"/>
  <c r="L587" i="1"/>
  <c r="J587" i="1"/>
  <c r="K587" i="1" s="1"/>
  <c r="J586" i="1"/>
  <c r="K586" i="1" s="1"/>
  <c r="J585" i="1"/>
  <c r="K585" i="1" s="1"/>
  <c r="J584" i="1"/>
  <c r="K584" i="1" s="1"/>
  <c r="L583" i="1"/>
  <c r="J583" i="1"/>
  <c r="K583" i="1" s="1"/>
  <c r="J582" i="1"/>
  <c r="K582" i="1" s="1"/>
  <c r="J581" i="1"/>
  <c r="K581" i="1" s="1"/>
  <c r="J580" i="1"/>
  <c r="K580" i="1" s="1"/>
  <c r="L579" i="1"/>
  <c r="J579" i="1"/>
  <c r="K579" i="1" s="1"/>
  <c r="J578" i="1"/>
  <c r="K578" i="1" s="1"/>
  <c r="J577" i="1"/>
  <c r="K577" i="1" s="1"/>
  <c r="J576" i="1"/>
  <c r="K576" i="1" s="1"/>
  <c r="L575" i="1"/>
  <c r="J575" i="1"/>
  <c r="K575" i="1" s="1"/>
  <c r="J574" i="1"/>
  <c r="K574" i="1" s="1"/>
  <c r="J573" i="1"/>
  <c r="K573" i="1" s="1"/>
  <c r="J572" i="1"/>
  <c r="K572" i="1" s="1"/>
  <c r="L571" i="1"/>
  <c r="J571" i="1"/>
  <c r="K571" i="1" s="1"/>
  <c r="J570" i="1"/>
  <c r="K570" i="1" s="1"/>
  <c r="J569" i="1"/>
  <c r="K569" i="1" s="1"/>
  <c r="J568" i="1"/>
  <c r="K568" i="1" s="1"/>
  <c r="L567" i="1"/>
  <c r="J567" i="1"/>
  <c r="K567" i="1" s="1"/>
  <c r="J566" i="1"/>
  <c r="K566" i="1" s="1"/>
  <c r="J565" i="1"/>
  <c r="K565" i="1" s="1"/>
  <c r="J564" i="1"/>
  <c r="K564" i="1" s="1"/>
  <c r="L563" i="1"/>
  <c r="J563" i="1"/>
  <c r="K563" i="1" s="1"/>
  <c r="J562" i="1"/>
  <c r="K562" i="1" s="1"/>
  <c r="J561" i="1"/>
  <c r="K561" i="1" s="1"/>
  <c r="J560" i="1"/>
  <c r="K560" i="1" s="1"/>
  <c r="L559" i="1"/>
  <c r="J559" i="1"/>
  <c r="K559" i="1" s="1"/>
  <c r="J558" i="1"/>
  <c r="K558" i="1" s="1"/>
  <c r="J557" i="1"/>
  <c r="K557" i="1" s="1"/>
  <c r="J556" i="1"/>
  <c r="K556" i="1" s="1"/>
  <c r="L555" i="1"/>
  <c r="J555" i="1"/>
  <c r="K555" i="1" s="1"/>
  <c r="J554" i="1"/>
  <c r="K554" i="1" s="1"/>
  <c r="J553" i="1"/>
  <c r="K553" i="1" s="1"/>
  <c r="J552" i="1"/>
  <c r="K552" i="1" s="1"/>
  <c r="L551" i="1"/>
  <c r="J551" i="1"/>
  <c r="K551" i="1" s="1"/>
  <c r="J550" i="1"/>
  <c r="K550" i="1" s="1"/>
  <c r="J549" i="1"/>
  <c r="K549" i="1" s="1"/>
  <c r="J548" i="1"/>
  <c r="K548" i="1" s="1"/>
  <c r="L547" i="1"/>
  <c r="J547" i="1"/>
  <c r="K547" i="1" s="1"/>
  <c r="J546" i="1"/>
  <c r="K546" i="1" s="1"/>
  <c r="J545" i="1"/>
  <c r="K545" i="1" s="1"/>
  <c r="J544" i="1"/>
  <c r="K544" i="1" s="1"/>
  <c r="L543" i="1"/>
  <c r="J543" i="1"/>
  <c r="K543" i="1" s="1"/>
  <c r="J542" i="1"/>
  <c r="K542" i="1" s="1"/>
  <c r="J541" i="1"/>
  <c r="K541" i="1" s="1"/>
  <c r="J540" i="1"/>
  <c r="K540" i="1" s="1"/>
  <c r="L539" i="1"/>
  <c r="J539" i="1"/>
  <c r="K539" i="1" s="1"/>
  <c r="J538" i="1"/>
  <c r="K538" i="1" s="1"/>
  <c r="J537" i="1"/>
  <c r="K537" i="1" s="1"/>
  <c r="J536" i="1"/>
  <c r="K536" i="1" s="1"/>
  <c r="L535" i="1"/>
  <c r="J535" i="1"/>
  <c r="K535" i="1" s="1"/>
  <c r="J534" i="1"/>
  <c r="K534" i="1" s="1"/>
  <c r="J533" i="1"/>
  <c r="K533" i="1" s="1"/>
  <c r="J532" i="1"/>
  <c r="K532" i="1" s="1"/>
  <c r="L531" i="1"/>
  <c r="J531" i="1"/>
  <c r="K531" i="1" s="1"/>
  <c r="J530" i="1"/>
  <c r="K530" i="1" s="1"/>
  <c r="J529" i="1"/>
  <c r="K529" i="1" s="1"/>
  <c r="J528" i="1"/>
  <c r="K528" i="1" s="1"/>
  <c r="L527" i="1"/>
  <c r="J527" i="1"/>
  <c r="K527" i="1" s="1"/>
  <c r="J526" i="1"/>
  <c r="K526" i="1" s="1"/>
  <c r="J525" i="1"/>
  <c r="K525" i="1" s="1"/>
  <c r="J524" i="1"/>
  <c r="K524" i="1" s="1"/>
  <c r="L523" i="1"/>
  <c r="J523" i="1"/>
  <c r="K523" i="1" s="1"/>
  <c r="J522" i="1"/>
  <c r="K522" i="1" s="1"/>
  <c r="J521" i="1"/>
  <c r="K521" i="1" s="1"/>
  <c r="J520" i="1"/>
  <c r="K520" i="1" s="1"/>
  <c r="J519" i="1"/>
  <c r="K519" i="1" s="1"/>
  <c r="K518" i="1"/>
  <c r="J518" i="1"/>
  <c r="J517" i="1"/>
  <c r="K517" i="1" s="1"/>
  <c r="J516" i="1"/>
  <c r="J515" i="1"/>
  <c r="K515" i="1" s="1"/>
  <c r="J514" i="1"/>
  <c r="J513" i="1"/>
  <c r="K513" i="1" s="1"/>
  <c r="J512" i="1"/>
  <c r="J511" i="1"/>
  <c r="K511" i="1" s="1"/>
  <c r="K510" i="1"/>
  <c r="J510" i="1"/>
  <c r="J509" i="1"/>
  <c r="K509" i="1" s="1"/>
  <c r="J508" i="1"/>
  <c r="J507" i="1"/>
  <c r="K507" i="1" s="1"/>
  <c r="K506" i="1"/>
  <c r="J506" i="1"/>
  <c r="J505" i="1"/>
  <c r="K505" i="1" s="1"/>
  <c r="J504" i="1"/>
  <c r="J503" i="1"/>
  <c r="K503" i="1" s="1"/>
  <c r="K502" i="1"/>
  <c r="J502" i="1"/>
  <c r="J501" i="1"/>
  <c r="K501" i="1" s="1"/>
  <c r="J500" i="1"/>
  <c r="J499" i="1"/>
  <c r="K499" i="1" s="1"/>
  <c r="K498" i="1"/>
  <c r="J498" i="1"/>
  <c r="J497" i="1"/>
  <c r="K497" i="1" s="1"/>
  <c r="J496" i="1"/>
  <c r="J495" i="1"/>
  <c r="K495" i="1" s="1"/>
  <c r="K494" i="1"/>
  <c r="J494" i="1"/>
  <c r="J493" i="1"/>
  <c r="K493" i="1" s="1"/>
  <c r="K492" i="1"/>
  <c r="J492" i="1"/>
  <c r="J491" i="1"/>
  <c r="K491" i="1" s="1"/>
  <c r="K490" i="1"/>
  <c r="J490" i="1"/>
  <c r="J489" i="1"/>
  <c r="K489" i="1" s="1"/>
  <c r="J488" i="1"/>
  <c r="J487" i="1"/>
  <c r="K487" i="1" s="1"/>
  <c r="K486" i="1"/>
  <c r="J486" i="1"/>
  <c r="J485" i="1"/>
  <c r="K485" i="1" s="1"/>
  <c r="J484" i="1"/>
  <c r="J483" i="1"/>
  <c r="K483" i="1" s="1"/>
  <c r="K482" i="1"/>
  <c r="J482" i="1"/>
  <c r="J481" i="1"/>
  <c r="K481" i="1" s="1"/>
  <c r="J480" i="1"/>
  <c r="J479" i="1"/>
  <c r="K479" i="1" s="1"/>
  <c r="K478" i="1"/>
  <c r="J478" i="1"/>
  <c r="J477" i="1"/>
  <c r="K476" i="1"/>
  <c r="J476" i="1"/>
  <c r="J475" i="1"/>
  <c r="K475" i="1" s="1"/>
  <c r="J474" i="1"/>
  <c r="K474" i="1" s="1"/>
  <c r="J473" i="1"/>
  <c r="J472" i="1"/>
  <c r="K472" i="1" s="1"/>
  <c r="J471" i="1"/>
  <c r="K471" i="1" s="1"/>
  <c r="J470" i="1"/>
  <c r="K470" i="1" s="1"/>
  <c r="J469" i="1"/>
  <c r="J468" i="1"/>
  <c r="K468" i="1" s="1"/>
  <c r="J467" i="1"/>
  <c r="K467" i="1" s="1"/>
  <c r="J466" i="1"/>
  <c r="K466" i="1" s="1"/>
  <c r="J465" i="1"/>
  <c r="J464" i="1"/>
  <c r="K464" i="1" s="1"/>
  <c r="J463" i="1"/>
  <c r="K463" i="1" s="1"/>
  <c r="J462" i="1"/>
  <c r="K462" i="1" s="1"/>
  <c r="J461" i="1"/>
  <c r="J460" i="1"/>
  <c r="K460" i="1" s="1"/>
  <c r="J459" i="1"/>
  <c r="J458" i="1"/>
  <c r="K458" i="1" s="1"/>
  <c r="J457" i="1"/>
  <c r="J456" i="1"/>
  <c r="K456" i="1" s="1"/>
  <c r="J455" i="1"/>
  <c r="J454" i="1"/>
  <c r="K454" i="1" s="1"/>
  <c r="J453" i="1"/>
  <c r="J452" i="1"/>
  <c r="K452" i="1" s="1"/>
  <c r="J451" i="1"/>
  <c r="J450" i="1"/>
  <c r="K450" i="1" s="1"/>
  <c r="J449" i="1"/>
  <c r="K448" i="1"/>
  <c r="J448" i="1"/>
  <c r="J447" i="1"/>
  <c r="J446" i="1"/>
  <c r="K446" i="1" s="1"/>
  <c r="J445" i="1"/>
  <c r="K444" i="1"/>
  <c r="J444" i="1"/>
  <c r="J443" i="1"/>
  <c r="J442" i="1"/>
  <c r="K442" i="1" s="1"/>
  <c r="J441" i="1"/>
  <c r="J440" i="1"/>
  <c r="K440" i="1" s="1"/>
  <c r="J439" i="1"/>
  <c r="J438" i="1"/>
  <c r="K438" i="1" s="1"/>
  <c r="J437" i="1"/>
  <c r="J436" i="1"/>
  <c r="K436" i="1" s="1"/>
  <c r="J435" i="1"/>
  <c r="J434" i="1"/>
  <c r="K434" i="1" s="1"/>
  <c r="J433" i="1"/>
  <c r="J432" i="1"/>
  <c r="K432" i="1" s="1"/>
  <c r="J431" i="1"/>
  <c r="J430" i="1"/>
  <c r="K430" i="1" s="1"/>
  <c r="J429" i="1"/>
  <c r="J428" i="1"/>
  <c r="K428" i="1" s="1"/>
  <c r="J427" i="1"/>
  <c r="J426" i="1"/>
  <c r="K426" i="1" s="1"/>
  <c r="J425" i="1"/>
  <c r="J424" i="1"/>
  <c r="K424" i="1" s="1"/>
  <c r="J423" i="1"/>
  <c r="J422" i="1"/>
  <c r="K422" i="1" s="1"/>
  <c r="J421" i="1"/>
  <c r="J420" i="1"/>
  <c r="K420" i="1" s="1"/>
  <c r="J419" i="1"/>
  <c r="J418" i="1"/>
  <c r="K418" i="1" s="1"/>
  <c r="J417" i="1"/>
  <c r="K416" i="1"/>
  <c r="J416" i="1"/>
  <c r="J415" i="1"/>
  <c r="J414" i="1"/>
  <c r="K414" i="1" s="1"/>
  <c r="J413" i="1"/>
  <c r="K412" i="1"/>
  <c r="J412" i="1"/>
  <c r="J411" i="1"/>
  <c r="K410" i="1"/>
  <c r="J410" i="1"/>
  <c r="J409" i="1"/>
  <c r="K409" i="1" s="1"/>
  <c r="J408" i="1"/>
  <c r="K408" i="1" s="1"/>
  <c r="J407" i="1"/>
  <c r="K407" i="1" s="1"/>
  <c r="K406" i="1"/>
  <c r="J406" i="1"/>
  <c r="J405" i="1"/>
  <c r="K405" i="1" s="1"/>
  <c r="J404" i="1"/>
  <c r="K404" i="1" s="1"/>
  <c r="J403" i="1"/>
  <c r="K403" i="1" s="1"/>
  <c r="K402" i="1"/>
  <c r="J402" i="1"/>
  <c r="J401" i="1"/>
  <c r="K401" i="1" s="1"/>
  <c r="J400" i="1"/>
  <c r="K400" i="1" s="1"/>
  <c r="J399" i="1"/>
  <c r="K399" i="1" s="1"/>
  <c r="K398" i="1"/>
  <c r="J398" i="1"/>
  <c r="J397" i="1"/>
  <c r="K397" i="1" s="1"/>
  <c r="K396" i="1"/>
  <c r="J396" i="1"/>
  <c r="J395" i="1"/>
  <c r="K395" i="1" s="1"/>
  <c r="K394" i="1"/>
  <c r="J394" i="1"/>
  <c r="J393" i="1"/>
  <c r="K393" i="1" s="1"/>
  <c r="J392" i="1"/>
  <c r="K392" i="1" s="1"/>
  <c r="J391" i="1"/>
  <c r="K391" i="1" s="1"/>
  <c r="K390" i="1"/>
  <c r="J390" i="1"/>
  <c r="J389" i="1"/>
  <c r="K389" i="1" s="1"/>
  <c r="J388" i="1"/>
  <c r="K388" i="1" s="1"/>
  <c r="J387" i="1"/>
  <c r="K387" i="1" s="1"/>
  <c r="K386" i="1"/>
  <c r="J386" i="1"/>
  <c r="J385" i="1"/>
  <c r="K385" i="1" s="1"/>
  <c r="J384" i="1"/>
  <c r="K384" i="1" s="1"/>
  <c r="J383" i="1"/>
  <c r="K383" i="1" s="1"/>
  <c r="K382" i="1"/>
  <c r="J382" i="1"/>
  <c r="J381" i="1"/>
  <c r="K381" i="1" s="1"/>
  <c r="K380" i="1"/>
  <c r="J380" i="1"/>
  <c r="J379" i="1"/>
  <c r="K379" i="1" s="1"/>
  <c r="J378" i="1"/>
  <c r="K378" i="1" s="1"/>
  <c r="J377" i="1"/>
  <c r="K377" i="1" s="1"/>
  <c r="J376" i="1"/>
  <c r="K376" i="1" s="1"/>
  <c r="J375" i="1"/>
  <c r="K375" i="1" s="1"/>
  <c r="K374" i="1"/>
  <c r="J374" i="1"/>
  <c r="J373" i="1"/>
  <c r="K373" i="1" s="1"/>
  <c r="J372" i="1"/>
  <c r="K372" i="1" s="1"/>
  <c r="J371" i="1"/>
  <c r="K371" i="1" s="1"/>
  <c r="J370" i="1"/>
  <c r="K370" i="1" s="1"/>
  <c r="J369" i="1"/>
  <c r="K369" i="1" s="1"/>
  <c r="K368" i="1"/>
  <c r="J368" i="1"/>
  <c r="J367" i="1"/>
  <c r="K367" i="1" s="1"/>
  <c r="J366" i="1"/>
  <c r="K366" i="1" s="1"/>
  <c r="J365" i="1"/>
  <c r="K365" i="1" s="1"/>
  <c r="J364" i="1"/>
  <c r="K364" i="1" s="1"/>
  <c r="J363" i="1"/>
  <c r="K363" i="1" s="1"/>
  <c r="J362" i="1"/>
  <c r="K362" i="1" s="1"/>
  <c r="J361" i="1"/>
  <c r="K361" i="1" s="1"/>
  <c r="J360" i="1"/>
  <c r="K360" i="1" s="1"/>
  <c r="J359" i="1"/>
  <c r="K359" i="1" s="1"/>
  <c r="J358" i="1"/>
  <c r="K358" i="1" s="1"/>
  <c r="J357" i="1"/>
  <c r="K357" i="1" s="1"/>
  <c r="J356" i="1"/>
  <c r="K356" i="1" s="1"/>
  <c r="J355" i="1"/>
  <c r="K355" i="1" s="1"/>
  <c r="J354" i="1"/>
  <c r="K354" i="1" s="1"/>
  <c r="J353" i="1"/>
  <c r="K353" i="1" s="1"/>
  <c r="J352" i="1"/>
  <c r="K352" i="1" s="1"/>
  <c r="J351" i="1"/>
  <c r="K351" i="1" s="1"/>
  <c r="J350" i="1"/>
  <c r="K350" i="1" s="1"/>
  <c r="J349" i="1"/>
  <c r="K349" i="1" s="1"/>
  <c r="J348" i="1"/>
  <c r="K348" i="1" s="1"/>
  <c r="J347" i="1"/>
  <c r="K347" i="1" s="1"/>
  <c r="J346" i="1"/>
  <c r="K346" i="1" s="1"/>
  <c r="J345" i="1"/>
  <c r="K345" i="1" s="1"/>
  <c r="J344" i="1"/>
  <c r="K344" i="1" s="1"/>
  <c r="J343" i="1"/>
  <c r="K343" i="1" s="1"/>
  <c r="J342" i="1"/>
  <c r="K342" i="1" s="1"/>
  <c r="J341" i="1"/>
  <c r="K341" i="1" s="1"/>
  <c r="K340" i="1"/>
  <c r="J340" i="1"/>
  <c r="J339" i="1"/>
  <c r="K339" i="1" s="1"/>
  <c r="J338" i="1"/>
  <c r="K338" i="1" s="1"/>
  <c r="J337" i="1"/>
  <c r="K337" i="1" s="1"/>
  <c r="K336" i="1"/>
  <c r="J336" i="1"/>
  <c r="J335" i="1"/>
  <c r="K335" i="1" s="1"/>
  <c r="J334" i="1"/>
  <c r="K334" i="1" s="1"/>
  <c r="J333" i="1"/>
  <c r="K333" i="1" s="1"/>
  <c r="J332" i="1"/>
  <c r="K332" i="1" s="1"/>
  <c r="J331" i="1"/>
  <c r="K331" i="1" s="1"/>
  <c r="J330" i="1"/>
  <c r="K330" i="1" s="1"/>
  <c r="J329" i="1"/>
  <c r="K329" i="1" s="1"/>
  <c r="J328" i="1"/>
  <c r="K328" i="1" s="1"/>
  <c r="J327" i="1"/>
  <c r="K327" i="1" s="1"/>
  <c r="J326" i="1"/>
  <c r="K326" i="1" s="1"/>
  <c r="J325" i="1"/>
  <c r="K325" i="1" s="1"/>
  <c r="J324" i="1"/>
  <c r="K324" i="1" s="1"/>
  <c r="J323" i="1"/>
  <c r="K323" i="1" s="1"/>
  <c r="J322" i="1"/>
  <c r="K322" i="1" s="1"/>
  <c r="J321" i="1"/>
  <c r="K321" i="1" s="1"/>
  <c r="J320" i="1"/>
  <c r="K320" i="1" s="1"/>
  <c r="J319" i="1"/>
  <c r="K319" i="1" s="1"/>
  <c r="J318" i="1"/>
  <c r="K318" i="1" s="1"/>
  <c r="J317" i="1"/>
  <c r="K317" i="1" s="1"/>
  <c r="K316" i="1"/>
  <c r="J316" i="1"/>
  <c r="J315" i="1"/>
  <c r="K315" i="1" s="1"/>
  <c r="J314" i="1"/>
  <c r="K314" i="1" s="1"/>
  <c r="J313" i="1"/>
  <c r="K313" i="1" s="1"/>
  <c r="J312" i="1"/>
  <c r="K312" i="1" s="1"/>
  <c r="J311" i="1"/>
  <c r="K311" i="1" s="1"/>
  <c r="J310" i="1"/>
  <c r="K310" i="1" s="1"/>
  <c r="J309" i="1"/>
  <c r="K309" i="1" s="1"/>
  <c r="K308" i="1"/>
  <c r="J308" i="1"/>
  <c r="J307" i="1"/>
  <c r="K307" i="1" s="1"/>
  <c r="J306" i="1"/>
  <c r="K306" i="1" s="1"/>
  <c r="J305" i="1"/>
  <c r="K305" i="1" s="1"/>
  <c r="K304" i="1"/>
  <c r="J304" i="1"/>
  <c r="J303" i="1"/>
  <c r="K303" i="1" s="1"/>
  <c r="J302" i="1"/>
  <c r="K302" i="1" s="1"/>
  <c r="J301" i="1"/>
  <c r="K301" i="1" s="1"/>
  <c r="J300" i="1"/>
  <c r="K300" i="1" s="1"/>
  <c r="J299" i="1"/>
  <c r="K299" i="1" s="1"/>
  <c r="J298" i="1"/>
  <c r="K298" i="1" s="1"/>
  <c r="J297" i="1"/>
  <c r="K297" i="1" s="1"/>
  <c r="J296" i="1"/>
  <c r="K296" i="1" s="1"/>
  <c r="J295" i="1"/>
  <c r="K295" i="1" s="1"/>
  <c r="J294" i="1"/>
  <c r="K294" i="1" s="1"/>
  <c r="J293" i="1"/>
  <c r="K293" i="1" s="1"/>
  <c r="J292" i="1"/>
  <c r="K292" i="1" s="1"/>
  <c r="J291" i="1"/>
  <c r="K291" i="1" s="1"/>
  <c r="J290" i="1"/>
  <c r="K290" i="1" s="1"/>
  <c r="J289" i="1"/>
  <c r="K289" i="1" s="1"/>
  <c r="J288" i="1"/>
  <c r="K288" i="1" s="1"/>
  <c r="J287" i="1"/>
  <c r="K287" i="1" s="1"/>
  <c r="J286" i="1"/>
  <c r="K286" i="1" s="1"/>
  <c r="J285" i="1"/>
  <c r="K285" i="1" s="1"/>
  <c r="K284" i="1"/>
  <c r="J284" i="1"/>
  <c r="J283" i="1"/>
  <c r="K283" i="1" s="1"/>
  <c r="J282" i="1"/>
  <c r="K282" i="1" s="1"/>
  <c r="J281" i="1"/>
  <c r="K281" i="1" s="1"/>
  <c r="J280" i="1"/>
  <c r="K280" i="1" s="1"/>
  <c r="J279" i="1"/>
  <c r="K279" i="1" s="1"/>
  <c r="J278" i="1"/>
  <c r="K278" i="1" s="1"/>
  <c r="J277" i="1"/>
  <c r="K277" i="1" s="1"/>
  <c r="K276" i="1"/>
  <c r="J276" i="1"/>
  <c r="J275" i="1"/>
  <c r="K275" i="1" s="1"/>
  <c r="J274" i="1"/>
  <c r="K274" i="1" s="1"/>
  <c r="J273" i="1"/>
  <c r="K273" i="1" s="1"/>
  <c r="K272" i="1"/>
  <c r="J272" i="1"/>
  <c r="J271" i="1"/>
  <c r="K271" i="1" s="1"/>
  <c r="J270" i="1"/>
  <c r="K270" i="1" s="1"/>
  <c r="J269" i="1"/>
  <c r="K269" i="1" s="1"/>
  <c r="J268" i="1"/>
  <c r="K268" i="1" s="1"/>
  <c r="J267" i="1"/>
  <c r="K267" i="1" s="1"/>
  <c r="J266" i="1"/>
  <c r="K266" i="1" s="1"/>
  <c r="J265" i="1"/>
  <c r="K265" i="1" s="1"/>
  <c r="J264" i="1"/>
  <c r="K264" i="1" s="1"/>
  <c r="J263" i="1"/>
  <c r="K263" i="1" s="1"/>
  <c r="J262" i="1"/>
  <c r="K262" i="1" s="1"/>
  <c r="J261" i="1"/>
  <c r="K261" i="1" s="1"/>
  <c r="J260" i="1"/>
  <c r="K260" i="1" s="1"/>
  <c r="J259" i="1"/>
  <c r="K259" i="1" s="1"/>
  <c r="J258" i="1"/>
  <c r="K258" i="1" s="1"/>
  <c r="J257" i="1"/>
  <c r="K257" i="1" s="1"/>
  <c r="J256" i="1"/>
  <c r="K256" i="1" s="1"/>
  <c r="J255" i="1"/>
  <c r="K255" i="1" s="1"/>
  <c r="J254" i="1"/>
  <c r="K254" i="1" s="1"/>
  <c r="J253" i="1"/>
  <c r="K252" i="1"/>
  <c r="J252" i="1"/>
  <c r="J251" i="1"/>
  <c r="K251" i="1" s="1"/>
  <c r="J250" i="1"/>
  <c r="K250" i="1" s="1"/>
  <c r="J249" i="1"/>
  <c r="J248" i="1"/>
  <c r="K248" i="1" s="1"/>
  <c r="J247" i="1"/>
  <c r="J246" i="1"/>
  <c r="K246" i="1" s="1"/>
  <c r="J245" i="1"/>
  <c r="K244" i="1"/>
  <c r="J244" i="1"/>
  <c r="J243" i="1"/>
  <c r="J242" i="1"/>
  <c r="K242" i="1" s="1"/>
  <c r="J241" i="1"/>
  <c r="K240" i="1"/>
  <c r="J240" i="1"/>
  <c r="J239" i="1"/>
  <c r="J238" i="1"/>
  <c r="K238" i="1" s="1"/>
  <c r="J237" i="1"/>
  <c r="J236" i="1"/>
  <c r="K236" i="1" s="1"/>
  <c r="J235" i="1"/>
  <c r="J234" i="1"/>
  <c r="K234" i="1" s="1"/>
  <c r="J233" i="1"/>
  <c r="J232" i="1"/>
  <c r="K232" i="1" s="1"/>
  <c r="J231" i="1"/>
  <c r="J230" i="1"/>
  <c r="K230" i="1" s="1"/>
  <c r="J229" i="1"/>
  <c r="J228" i="1"/>
  <c r="K228" i="1" s="1"/>
  <c r="J227" i="1"/>
  <c r="J226" i="1"/>
  <c r="K226" i="1" s="1"/>
  <c r="J225" i="1"/>
  <c r="J224" i="1"/>
  <c r="K224" i="1" s="1"/>
  <c r="J223" i="1"/>
  <c r="J222" i="1"/>
  <c r="K222" i="1" s="1"/>
  <c r="J221" i="1"/>
  <c r="K220" i="1"/>
  <c r="J220" i="1"/>
  <c r="J219" i="1"/>
  <c r="J218" i="1"/>
  <c r="K218" i="1" s="1"/>
  <c r="J217" i="1"/>
  <c r="J216" i="1"/>
  <c r="K216" i="1" s="1"/>
  <c r="J215" i="1"/>
  <c r="J214" i="1"/>
  <c r="K214" i="1" s="1"/>
  <c r="J213" i="1"/>
  <c r="K212" i="1"/>
  <c r="J212" i="1"/>
  <c r="J211" i="1"/>
  <c r="J210" i="1"/>
  <c r="K210" i="1" s="1"/>
  <c r="J209" i="1"/>
  <c r="K208" i="1"/>
  <c r="J208" i="1"/>
  <c r="J207" i="1"/>
  <c r="J206" i="1"/>
  <c r="K206" i="1" s="1"/>
  <c r="J205" i="1"/>
  <c r="J204" i="1"/>
  <c r="K204" i="1" s="1"/>
  <c r="J203" i="1"/>
  <c r="J202" i="1"/>
  <c r="K202" i="1" s="1"/>
  <c r="J201" i="1"/>
  <c r="J200" i="1"/>
  <c r="K200" i="1" s="1"/>
  <c r="J199" i="1"/>
  <c r="J198" i="1"/>
  <c r="K198" i="1" s="1"/>
  <c r="J197" i="1"/>
  <c r="J196" i="1"/>
  <c r="K196" i="1" s="1"/>
  <c r="J195" i="1"/>
  <c r="J194" i="1"/>
  <c r="K194" i="1" s="1"/>
  <c r="J193" i="1"/>
  <c r="J192" i="1"/>
  <c r="K192" i="1" s="1"/>
  <c r="J191" i="1"/>
  <c r="J190" i="1"/>
  <c r="K190" i="1" s="1"/>
  <c r="J189" i="1"/>
  <c r="K188" i="1"/>
  <c r="J188" i="1"/>
  <c r="J187" i="1"/>
  <c r="J186" i="1"/>
  <c r="K186" i="1" s="1"/>
  <c r="J185" i="1"/>
  <c r="J184" i="1"/>
  <c r="K184" i="1" s="1"/>
  <c r="J183" i="1"/>
  <c r="J182" i="1"/>
  <c r="K182" i="1" s="1"/>
  <c r="J181" i="1"/>
  <c r="K180" i="1"/>
  <c r="J180" i="1"/>
  <c r="J179" i="1"/>
  <c r="J178" i="1"/>
  <c r="K178" i="1" s="1"/>
  <c r="J177" i="1"/>
  <c r="K176" i="1"/>
  <c r="J176" i="1"/>
  <c r="J175" i="1"/>
  <c r="J174" i="1"/>
  <c r="K174" i="1" s="1"/>
  <c r="J173" i="1"/>
  <c r="J172" i="1"/>
  <c r="K172" i="1" s="1"/>
  <c r="J171" i="1"/>
  <c r="J170" i="1"/>
  <c r="K170" i="1" s="1"/>
  <c r="J169" i="1"/>
  <c r="J168" i="1"/>
  <c r="K168" i="1" s="1"/>
  <c r="J167" i="1"/>
  <c r="J166" i="1"/>
  <c r="K166" i="1" s="1"/>
  <c r="J165" i="1"/>
  <c r="J164" i="1"/>
  <c r="K164" i="1" s="1"/>
  <c r="J163" i="1"/>
  <c r="J162" i="1"/>
  <c r="K162" i="1" s="1"/>
  <c r="J161" i="1"/>
  <c r="J160" i="1"/>
  <c r="K160" i="1" s="1"/>
  <c r="J159" i="1"/>
  <c r="J158" i="1"/>
  <c r="K158" i="1" s="1"/>
  <c r="J157" i="1"/>
  <c r="K156" i="1"/>
  <c r="J156" i="1"/>
  <c r="J155" i="1"/>
  <c r="J154" i="1"/>
  <c r="K154" i="1" s="1"/>
  <c r="J153" i="1"/>
  <c r="J152" i="1"/>
  <c r="K152" i="1" s="1"/>
  <c r="J151" i="1"/>
  <c r="J150" i="1"/>
  <c r="K150" i="1" s="1"/>
  <c r="J149" i="1"/>
  <c r="K148" i="1"/>
  <c r="J148" i="1"/>
  <c r="J147" i="1"/>
  <c r="J146" i="1"/>
  <c r="K146" i="1" s="1"/>
  <c r="J145" i="1"/>
  <c r="K144" i="1"/>
  <c r="J144" i="1"/>
  <c r="J143" i="1"/>
  <c r="J142" i="1"/>
  <c r="K142" i="1" s="1"/>
  <c r="J141" i="1"/>
  <c r="J140" i="1"/>
  <c r="K140" i="1" s="1"/>
  <c r="J139" i="1"/>
  <c r="J138" i="1"/>
  <c r="K138" i="1" s="1"/>
  <c r="J137" i="1"/>
  <c r="J136" i="1"/>
  <c r="K136" i="1" s="1"/>
  <c r="J135" i="1"/>
  <c r="J134" i="1"/>
  <c r="K134" i="1" s="1"/>
  <c r="J133" i="1"/>
  <c r="K132" i="1"/>
  <c r="J132" i="1"/>
  <c r="J131" i="1"/>
  <c r="K130" i="1"/>
  <c r="J130" i="1"/>
  <c r="J129" i="1"/>
  <c r="J128" i="1"/>
  <c r="K128" i="1" s="1"/>
  <c r="J127" i="1"/>
  <c r="K126" i="1"/>
  <c r="J126" i="1"/>
  <c r="J125" i="1"/>
  <c r="J124" i="1"/>
  <c r="K124" i="1" s="1"/>
  <c r="J123" i="1"/>
  <c r="J122" i="1"/>
  <c r="K122" i="1" s="1"/>
  <c r="J121" i="1"/>
  <c r="J120" i="1"/>
  <c r="K120" i="1" s="1"/>
  <c r="J119" i="1"/>
  <c r="J118" i="1"/>
  <c r="K118" i="1" s="1"/>
  <c r="J117" i="1"/>
  <c r="K116" i="1"/>
  <c r="J116" i="1"/>
  <c r="J115" i="1"/>
  <c r="K114" i="1"/>
  <c r="J114" i="1"/>
  <c r="J113" i="1"/>
  <c r="J112" i="1"/>
  <c r="K112" i="1" s="1"/>
  <c r="J111" i="1"/>
  <c r="K110" i="1"/>
  <c r="J110" i="1"/>
  <c r="J109" i="1"/>
  <c r="J108" i="1"/>
  <c r="K108" i="1" s="1"/>
  <c r="J107" i="1"/>
  <c r="J106" i="1"/>
  <c r="K106" i="1" s="1"/>
  <c r="J105" i="1"/>
  <c r="J104" i="1"/>
  <c r="K104" i="1" s="1"/>
  <c r="J103" i="1"/>
  <c r="J102" i="1"/>
  <c r="K102" i="1" s="1"/>
  <c r="J101" i="1"/>
  <c r="K100" i="1"/>
  <c r="J100" i="1"/>
  <c r="J99" i="1"/>
  <c r="K99" i="1" s="1"/>
  <c r="J98" i="1"/>
  <c r="K98" i="1" s="1"/>
  <c r="J97" i="1"/>
  <c r="K97" i="1" s="1"/>
  <c r="K96" i="1"/>
  <c r="J96" i="1"/>
  <c r="J95" i="1"/>
  <c r="K95" i="1" s="1"/>
  <c r="J94" i="1"/>
  <c r="K94" i="1" s="1"/>
  <c r="J93" i="1"/>
  <c r="K93" i="1" s="1"/>
  <c r="K92" i="1"/>
  <c r="J92" i="1"/>
  <c r="J91" i="1"/>
  <c r="K91" i="1" s="1"/>
  <c r="J90" i="1"/>
  <c r="K90" i="1" s="1"/>
  <c r="J89" i="1"/>
  <c r="K89" i="1" s="1"/>
  <c r="K88" i="1"/>
  <c r="J88" i="1"/>
  <c r="J87" i="1"/>
  <c r="K87" i="1" s="1"/>
  <c r="J86" i="1"/>
  <c r="K86" i="1" s="1"/>
  <c r="J85" i="1"/>
  <c r="K85" i="1" s="1"/>
  <c r="K84" i="1"/>
  <c r="J84" i="1"/>
  <c r="J83" i="1"/>
  <c r="K83" i="1" s="1"/>
  <c r="J82" i="1"/>
  <c r="K82" i="1" s="1"/>
  <c r="J81" i="1"/>
  <c r="K81" i="1" s="1"/>
  <c r="K80" i="1"/>
  <c r="J80" i="1"/>
  <c r="J79" i="1"/>
  <c r="K79" i="1" s="1"/>
  <c r="J78" i="1"/>
  <c r="K78" i="1" s="1"/>
  <c r="J77" i="1"/>
  <c r="K77" i="1" s="1"/>
  <c r="K76" i="1"/>
  <c r="J76" i="1"/>
  <c r="J75" i="1"/>
  <c r="K75" i="1" s="1"/>
  <c r="J74" i="1"/>
  <c r="K74" i="1" s="1"/>
  <c r="J73" i="1"/>
  <c r="K73" i="1" s="1"/>
  <c r="K72" i="1"/>
  <c r="J72" i="1"/>
  <c r="J71" i="1"/>
  <c r="K71" i="1" s="1"/>
  <c r="J70" i="1"/>
  <c r="K70" i="1" s="1"/>
  <c r="J69" i="1"/>
  <c r="K69" i="1" s="1"/>
  <c r="K68" i="1"/>
  <c r="J68" i="1"/>
  <c r="J67" i="1"/>
  <c r="K67" i="1" s="1"/>
  <c r="J66" i="1"/>
  <c r="K66" i="1" s="1"/>
  <c r="J65" i="1"/>
  <c r="K65" i="1" s="1"/>
  <c r="K64" i="1"/>
  <c r="J64" i="1"/>
  <c r="J63" i="1"/>
  <c r="K63" i="1" s="1"/>
  <c r="J62" i="1"/>
  <c r="K62" i="1" s="1"/>
  <c r="J61" i="1"/>
  <c r="K61" i="1" s="1"/>
  <c r="K60" i="1"/>
  <c r="J60" i="1"/>
  <c r="J59" i="1"/>
  <c r="K59" i="1" s="1"/>
  <c r="J58" i="1"/>
  <c r="K58" i="1" s="1"/>
  <c r="J57" i="1"/>
  <c r="K57" i="1" s="1"/>
  <c r="K56" i="1"/>
  <c r="J56" i="1"/>
  <c r="J55" i="1"/>
  <c r="K55" i="1" s="1"/>
  <c r="J54" i="1"/>
  <c r="K54" i="1" s="1"/>
  <c r="J53" i="1"/>
  <c r="K53" i="1" s="1"/>
  <c r="K52" i="1"/>
  <c r="J52" i="1"/>
  <c r="J51" i="1"/>
  <c r="K51" i="1" s="1"/>
  <c r="J50" i="1"/>
  <c r="K50" i="1" s="1"/>
  <c r="J49" i="1"/>
  <c r="K49" i="1" s="1"/>
  <c r="K48" i="1"/>
  <c r="J48" i="1"/>
  <c r="J47" i="1"/>
  <c r="K47" i="1" s="1"/>
  <c r="J46" i="1"/>
  <c r="K46" i="1" s="1"/>
  <c r="J45" i="1"/>
  <c r="K45" i="1" s="1"/>
  <c r="K44" i="1"/>
  <c r="J44" i="1"/>
  <c r="J43" i="1"/>
  <c r="K43" i="1" s="1"/>
  <c r="J42" i="1"/>
  <c r="K42" i="1" s="1"/>
  <c r="J41" i="1"/>
  <c r="K41" i="1" s="1"/>
  <c r="K40" i="1"/>
  <c r="J40" i="1"/>
  <c r="J39" i="1"/>
  <c r="K39" i="1" s="1"/>
  <c r="J38" i="1"/>
  <c r="K38" i="1" s="1"/>
  <c r="J37" i="1"/>
  <c r="K37" i="1" s="1"/>
  <c r="K36" i="1"/>
  <c r="J36" i="1"/>
  <c r="J35" i="1"/>
  <c r="K35" i="1" s="1"/>
  <c r="J34" i="1"/>
  <c r="K34" i="1" s="1"/>
  <c r="J33" i="1"/>
  <c r="K33" i="1" s="1"/>
  <c r="K32" i="1"/>
  <c r="J32" i="1"/>
  <c r="J31" i="1"/>
  <c r="K31" i="1" s="1"/>
  <c r="J30" i="1"/>
  <c r="K30" i="1" s="1"/>
  <c r="J29" i="1"/>
  <c r="K29" i="1" s="1"/>
  <c r="K28" i="1"/>
  <c r="J28" i="1"/>
  <c r="J27" i="1"/>
  <c r="K27" i="1" s="1"/>
  <c r="J26" i="1"/>
  <c r="K26" i="1" s="1"/>
  <c r="J25" i="1"/>
  <c r="K25" i="1" s="1"/>
  <c r="K24" i="1"/>
  <c r="J24" i="1"/>
  <c r="J23" i="1"/>
  <c r="K23" i="1" s="1"/>
  <c r="J22" i="1"/>
  <c r="K22" i="1" s="1"/>
  <c r="J21" i="1"/>
  <c r="K21" i="1" s="1"/>
  <c r="K20" i="1"/>
  <c r="J20" i="1"/>
  <c r="J19" i="1"/>
  <c r="K19" i="1" s="1"/>
  <c r="J18" i="1"/>
  <c r="K18" i="1" s="1"/>
  <c r="J17" i="1"/>
  <c r="K17" i="1" s="1"/>
  <c r="K16" i="1"/>
  <c r="J16" i="1"/>
  <c r="J15" i="1"/>
  <c r="K15" i="1" s="1"/>
  <c r="J14" i="1"/>
  <c r="K14" i="1" s="1"/>
  <c r="J13" i="1"/>
  <c r="K13" i="1" s="1"/>
  <c r="K12" i="1"/>
  <c r="J12" i="1"/>
  <c r="J11" i="1"/>
  <c r="K11" i="1" s="1"/>
  <c r="J10" i="1"/>
  <c r="K10" i="1" s="1"/>
  <c r="J9" i="1"/>
  <c r="K9" i="1" s="1"/>
  <c r="K8" i="1"/>
  <c r="J8" i="1"/>
  <c r="J7" i="1"/>
  <c r="K7" i="1" s="1"/>
  <c r="J6" i="1"/>
  <c r="K6" i="1" s="1"/>
  <c r="J5" i="1"/>
  <c r="K5" i="1" s="1"/>
  <c r="K4" i="1"/>
  <c r="J4" i="1"/>
  <c r="J3" i="1"/>
  <c r="K3" i="1" s="1"/>
  <c r="J2" i="1"/>
  <c r="K2" i="1" s="1"/>
  <c r="K127" i="1" l="1"/>
  <c r="L127" i="1"/>
  <c r="K133" i="1"/>
  <c r="L133" i="1" s="1"/>
  <c r="K413" i="1"/>
  <c r="L413" i="1"/>
  <c r="L13" i="1"/>
  <c r="L17" i="1"/>
  <c r="L29" i="1"/>
  <c r="L33" i="1"/>
  <c r="L37" i="1"/>
  <c r="L41" i="1"/>
  <c r="L45" i="1"/>
  <c r="L49" i="1"/>
  <c r="L53" i="1"/>
  <c r="L57" i="1"/>
  <c r="L61" i="1"/>
  <c r="L65" i="1"/>
  <c r="L69" i="1"/>
  <c r="L73" i="1"/>
  <c r="L77" i="1"/>
  <c r="L81" i="1"/>
  <c r="L85" i="1"/>
  <c r="L89" i="1"/>
  <c r="L93" i="1"/>
  <c r="L97" i="1"/>
  <c r="K107" i="1"/>
  <c r="L107" i="1" s="1"/>
  <c r="K123" i="1"/>
  <c r="L123" i="1"/>
  <c r="K159" i="1"/>
  <c r="L159" i="1"/>
  <c r="K165" i="1"/>
  <c r="L165" i="1"/>
  <c r="K191" i="1"/>
  <c r="L191" i="1" s="1"/>
  <c r="K197" i="1"/>
  <c r="L197" i="1"/>
  <c r="K223" i="1"/>
  <c r="L223" i="1"/>
  <c r="K229" i="1"/>
  <c r="L229" i="1"/>
  <c r="L927" i="1"/>
  <c r="K927" i="1"/>
  <c r="K151" i="1"/>
  <c r="L151" i="1"/>
  <c r="K189" i="1"/>
  <c r="L189" i="1"/>
  <c r="K215" i="1"/>
  <c r="L215" i="1"/>
  <c r="K253" i="1"/>
  <c r="L253" i="1" s="1"/>
  <c r="K101" i="1"/>
  <c r="L101" i="1"/>
  <c r="K139" i="1"/>
  <c r="L139" i="1"/>
  <c r="K171" i="1"/>
  <c r="L171" i="1"/>
  <c r="K203" i="1"/>
  <c r="L203" i="1" s="1"/>
  <c r="K241" i="1"/>
  <c r="L241" i="1"/>
  <c r="L5" i="1"/>
  <c r="L25" i="1"/>
  <c r="K113" i="1"/>
  <c r="L113" i="1"/>
  <c r="K129" i="1"/>
  <c r="L129" i="1" s="1"/>
  <c r="K147" i="1"/>
  <c r="L147" i="1"/>
  <c r="K153" i="1"/>
  <c r="L153" i="1"/>
  <c r="K179" i="1"/>
  <c r="L179" i="1"/>
  <c r="K185" i="1"/>
  <c r="L185" i="1" s="1"/>
  <c r="K211" i="1"/>
  <c r="L211" i="1"/>
  <c r="K217" i="1"/>
  <c r="L217" i="1"/>
  <c r="K243" i="1"/>
  <c r="L243" i="1"/>
  <c r="K249" i="1"/>
  <c r="L249" i="1" s="1"/>
  <c r="K451" i="1"/>
  <c r="L451" i="1"/>
  <c r="K675" i="1"/>
  <c r="L675" i="1"/>
  <c r="K701" i="1"/>
  <c r="L701" i="1"/>
  <c r="K765" i="1"/>
  <c r="L765" i="1" s="1"/>
  <c r="K829" i="1"/>
  <c r="L829" i="1"/>
  <c r="K893" i="1"/>
  <c r="L893" i="1"/>
  <c r="K157" i="1"/>
  <c r="L157" i="1"/>
  <c r="K221" i="1"/>
  <c r="L221" i="1" s="1"/>
  <c r="K177" i="1"/>
  <c r="L177" i="1"/>
  <c r="K235" i="1"/>
  <c r="L235" i="1"/>
  <c r="K457" i="1"/>
  <c r="L457" i="1"/>
  <c r="L9" i="1"/>
  <c r="L21" i="1"/>
  <c r="K103" i="1"/>
  <c r="L103" i="1"/>
  <c r="K119" i="1"/>
  <c r="L119" i="1"/>
  <c r="K135" i="1"/>
  <c r="L135" i="1"/>
  <c r="K141" i="1"/>
  <c r="L141" i="1" s="1"/>
  <c r="K167" i="1"/>
  <c r="L167" i="1"/>
  <c r="K173" i="1"/>
  <c r="L173" i="1"/>
  <c r="K199" i="1"/>
  <c r="L199" i="1"/>
  <c r="K205" i="1"/>
  <c r="L205" i="1" s="1"/>
  <c r="K231" i="1"/>
  <c r="L231" i="1"/>
  <c r="K237" i="1"/>
  <c r="L237" i="1"/>
  <c r="K445" i="1"/>
  <c r="L445" i="1"/>
  <c r="K653" i="1"/>
  <c r="L653" i="1" s="1"/>
  <c r="K419" i="1"/>
  <c r="L419" i="1"/>
  <c r="K117" i="1"/>
  <c r="L117" i="1"/>
  <c r="K145" i="1"/>
  <c r="L145" i="1"/>
  <c r="K109" i="1"/>
  <c r="L109" i="1" s="1"/>
  <c r="K125" i="1"/>
  <c r="L125" i="1"/>
  <c r="K155" i="1"/>
  <c r="L155" i="1"/>
  <c r="K161" i="1"/>
  <c r="L161" i="1"/>
  <c r="K187" i="1"/>
  <c r="L187" i="1" s="1"/>
  <c r="K193" i="1"/>
  <c r="L193" i="1"/>
  <c r="K219" i="1"/>
  <c r="L219" i="1"/>
  <c r="K225" i="1"/>
  <c r="L225" i="1"/>
  <c r="K439" i="1"/>
  <c r="L439" i="1" s="1"/>
  <c r="K621" i="1"/>
  <c r="L621" i="1"/>
  <c r="K111" i="1"/>
  <c r="L111" i="1"/>
  <c r="K209" i="1"/>
  <c r="L209" i="1"/>
  <c r="L3" i="1"/>
  <c r="L7" i="1"/>
  <c r="L11" i="1"/>
  <c r="L15" i="1"/>
  <c r="L19" i="1"/>
  <c r="L23" i="1"/>
  <c r="L27" i="1"/>
  <c r="L31" i="1"/>
  <c r="L35" i="1"/>
  <c r="L39" i="1"/>
  <c r="L43" i="1"/>
  <c r="L47" i="1"/>
  <c r="L51" i="1"/>
  <c r="L55" i="1"/>
  <c r="L59" i="1"/>
  <c r="L63" i="1"/>
  <c r="L67" i="1"/>
  <c r="L71" i="1"/>
  <c r="L75" i="1"/>
  <c r="L79" i="1"/>
  <c r="L83" i="1"/>
  <c r="L87" i="1"/>
  <c r="L91" i="1"/>
  <c r="L95" i="1"/>
  <c r="L99" i="1"/>
  <c r="K115" i="1"/>
  <c r="L115" i="1" s="1"/>
  <c r="K131" i="1"/>
  <c r="L131" i="1"/>
  <c r="K143" i="1"/>
  <c r="L143" i="1" s="1"/>
  <c r="K149" i="1"/>
  <c r="L149" i="1" s="1"/>
  <c r="K175" i="1"/>
  <c r="L175" i="1" s="1"/>
  <c r="K181" i="1"/>
  <c r="L181" i="1"/>
  <c r="K207" i="1"/>
  <c r="L207" i="1" s="1"/>
  <c r="K213" i="1"/>
  <c r="L213" i="1"/>
  <c r="K239" i="1"/>
  <c r="L239" i="1" s="1"/>
  <c r="K245" i="1"/>
  <c r="L245" i="1"/>
  <c r="K425" i="1"/>
  <c r="L425" i="1" s="1"/>
  <c r="K514" i="1"/>
  <c r="L514" i="1" s="1"/>
  <c r="K183" i="1"/>
  <c r="L183" i="1" s="1"/>
  <c r="K247" i="1"/>
  <c r="L247" i="1"/>
  <c r="K105" i="1"/>
  <c r="L105" i="1" s="1"/>
  <c r="K121" i="1"/>
  <c r="L121" i="1" s="1"/>
  <c r="K137" i="1"/>
  <c r="L137" i="1" s="1"/>
  <c r="K163" i="1"/>
  <c r="L163" i="1"/>
  <c r="K169" i="1"/>
  <c r="L169" i="1" s="1"/>
  <c r="K195" i="1"/>
  <c r="L195" i="1" s="1"/>
  <c r="K201" i="1"/>
  <c r="L201" i="1" s="1"/>
  <c r="K227" i="1"/>
  <c r="L227" i="1"/>
  <c r="K233" i="1"/>
  <c r="L233" i="1" s="1"/>
  <c r="K508" i="1"/>
  <c r="L508" i="1" s="1"/>
  <c r="K427" i="1"/>
  <c r="L427" i="1" s="1"/>
  <c r="K433" i="1"/>
  <c r="L433" i="1"/>
  <c r="K459" i="1"/>
  <c r="L459" i="1" s="1"/>
  <c r="K465" i="1"/>
  <c r="L465" i="1" s="1"/>
  <c r="L484" i="1"/>
  <c r="K484" i="1"/>
  <c r="K643" i="1"/>
  <c r="L643" i="1"/>
  <c r="K671" i="1"/>
  <c r="L671" i="1" s="1"/>
  <c r="K695" i="1"/>
  <c r="L695" i="1" s="1"/>
  <c r="L257" i="1"/>
  <c r="L261" i="1"/>
  <c r="L265" i="1"/>
  <c r="L269" i="1"/>
  <c r="L273" i="1"/>
  <c r="L277" i="1"/>
  <c r="L281" i="1"/>
  <c r="L285" i="1"/>
  <c r="L289" i="1"/>
  <c r="L293" i="1"/>
  <c r="L297" i="1"/>
  <c r="L301" i="1"/>
  <c r="L305" i="1"/>
  <c r="L309" i="1"/>
  <c r="L313" i="1"/>
  <c r="L317" i="1"/>
  <c r="L321" i="1"/>
  <c r="L325" i="1"/>
  <c r="L329" i="1"/>
  <c r="L333" i="1"/>
  <c r="L337" i="1"/>
  <c r="L341" i="1"/>
  <c r="L345" i="1"/>
  <c r="L349" i="1"/>
  <c r="L353" i="1"/>
  <c r="L357" i="1"/>
  <c r="L361" i="1"/>
  <c r="L365" i="1"/>
  <c r="L369" i="1"/>
  <c r="L373" i="1"/>
  <c r="L377" i="1"/>
  <c r="L381" i="1"/>
  <c r="L385" i="1"/>
  <c r="L389" i="1"/>
  <c r="L393" i="1"/>
  <c r="L397" i="1"/>
  <c r="L401" i="1"/>
  <c r="L405" i="1"/>
  <c r="L409" i="1"/>
  <c r="K415" i="1"/>
  <c r="L415" i="1" s="1"/>
  <c r="K421" i="1"/>
  <c r="L421" i="1"/>
  <c r="K447" i="1"/>
  <c r="L447" i="1"/>
  <c r="K453" i="1"/>
  <c r="L453" i="1"/>
  <c r="K639" i="1"/>
  <c r="L639" i="1" s="1"/>
  <c r="K717" i="1"/>
  <c r="L717" i="1"/>
  <c r="K781" i="1"/>
  <c r="L781" i="1"/>
  <c r="K845" i="1"/>
  <c r="L845" i="1"/>
  <c r="K909" i="1"/>
  <c r="L909" i="1" s="1"/>
  <c r="K977" i="1"/>
  <c r="L977" i="1" s="1"/>
  <c r="K435" i="1"/>
  <c r="L435" i="1"/>
  <c r="K441" i="1"/>
  <c r="L441" i="1"/>
  <c r="K473" i="1"/>
  <c r="L473" i="1" s="1"/>
  <c r="L492" i="1"/>
  <c r="L498" i="1"/>
  <c r="K504" i="1"/>
  <c r="L504" i="1" s="1"/>
  <c r="K711" i="1"/>
  <c r="L711" i="1"/>
  <c r="L965" i="1"/>
  <c r="L971" i="1"/>
  <c r="K423" i="1"/>
  <c r="L423" i="1"/>
  <c r="K429" i="1"/>
  <c r="L429" i="1"/>
  <c r="K455" i="1"/>
  <c r="L455" i="1"/>
  <c r="K461" i="1"/>
  <c r="L461" i="1" s="1"/>
  <c r="K733" i="1"/>
  <c r="L733" i="1"/>
  <c r="K797" i="1"/>
  <c r="L797" i="1"/>
  <c r="K861" i="1"/>
  <c r="L861" i="1"/>
  <c r="L945" i="1"/>
  <c r="K945" i="1"/>
  <c r="K411" i="1"/>
  <c r="L411" i="1"/>
  <c r="K417" i="1"/>
  <c r="L417" i="1"/>
  <c r="K443" i="1"/>
  <c r="L443" i="1"/>
  <c r="K449" i="1"/>
  <c r="L449" i="1" s="1"/>
  <c r="L657" i="1"/>
  <c r="L933" i="1"/>
  <c r="L939" i="1"/>
  <c r="L959" i="1"/>
  <c r="K959" i="1"/>
  <c r="L251" i="1"/>
  <c r="L255" i="1"/>
  <c r="L259" i="1"/>
  <c r="L263" i="1"/>
  <c r="L267" i="1"/>
  <c r="L271" i="1"/>
  <c r="L275" i="1"/>
  <c r="L279" i="1"/>
  <c r="L283" i="1"/>
  <c r="L287" i="1"/>
  <c r="L291" i="1"/>
  <c r="L295" i="1"/>
  <c r="L299" i="1"/>
  <c r="L303" i="1"/>
  <c r="L307" i="1"/>
  <c r="L311" i="1"/>
  <c r="L315" i="1"/>
  <c r="L319" i="1"/>
  <c r="L323" i="1"/>
  <c r="L327" i="1"/>
  <c r="L331" i="1"/>
  <c r="L335" i="1"/>
  <c r="L339" i="1"/>
  <c r="L343" i="1"/>
  <c r="L347" i="1"/>
  <c r="L351" i="1"/>
  <c r="L355" i="1"/>
  <c r="L359" i="1"/>
  <c r="L363" i="1"/>
  <c r="L367" i="1"/>
  <c r="L371" i="1"/>
  <c r="L375" i="1"/>
  <c r="L379" i="1"/>
  <c r="L383" i="1"/>
  <c r="L387" i="1"/>
  <c r="L391" i="1"/>
  <c r="L395" i="1"/>
  <c r="L399" i="1"/>
  <c r="L403" i="1"/>
  <c r="L407" i="1"/>
  <c r="K431" i="1"/>
  <c r="L431" i="1" s="1"/>
  <c r="K437" i="1"/>
  <c r="L437" i="1" s="1"/>
  <c r="K469" i="1"/>
  <c r="L469" i="1"/>
  <c r="L482" i="1"/>
  <c r="K488" i="1"/>
  <c r="L488" i="1" s="1"/>
  <c r="L500" i="1"/>
  <c r="K500" i="1"/>
  <c r="K685" i="1"/>
  <c r="L685" i="1"/>
  <c r="K749" i="1"/>
  <c r="L749" i="1"/>
  <c r="K813" i="1"/>
  <c r="L813" i="1"/>
  <c r="K877" i="1"/>
  <c r="L877" i="1" s="1"/>
  <c r="K933" i="1"/>
  <c r="K939" i="1"/>
  <c r="L478" i="1"/>
  <c r="L494" i="1"/>
  <c r="L510" i="1"/>
  <c r="K635" i="1"/>
  <c r="L635" i="1" s="1"/>
  <c r="K667" i="1"/>
  <c r="L667" i="1" s="1"/>
  <c r="K691" i="1"/>
  <c r="L691" i="1"/>
  <c r="K707" i="1"/>
  <c r="L707" i="1" s="1"/>
  <c r="L516" i="1"/>
  <c r="K631" i="1"/>
  <c r="L631" i="1" s="1"/>
  <c r="K663" i="1"/>
  <c r="L663" i="1"/>
  <c r="K991" i="1"/>
  <c r="L991" i="1" s="1"/>
  <c r="K997" i="1"/>
  <c r="L997" i="1" s="1"/>
  <c r="L490" i="1"/>
  <c r="L506" i="1"/>
  <c r="K516" i="1"/>
  <c r="L521" i="1"/>
  <c r="L525" i="1"/>
  <c r="L529" i="1"/>
  <c r="L533" i="1"/>
  <c r="L537" i="1"/>
  <c r="L541" i="1"/>
  <c r="L545" i="1"/>
  <c r="L549" i="1"/>
  <c r="L553" i="1"/>
  <c r="L557" i="1"/>
  <c r="L561" i="1"/>
  <c r="L565" i="1"/>
  <c r="L569" i="1"/>
  <c r="L573" i="1"/>
  <c r="L577" i="1"/>
  <c r="L581" i="1"/>
  <c r="L585" i="1"/>
  <c r="L589" i="1"/>
  <c r="L593" i="1"/>
  <c r="L597" i="1"/>
  <c r="L601" i="1"/>
  <c r="L605" i="1"/>
  <c r="L609" i="1"/>
  <c r="L613" i="1"/>
  <c r="K627" i="1"/>
  <c r="L627" i="1"/>
  <c r="L645" i="1"/>
  <c r="K659" i="1"/>
  <c r="L659" i="1"/>
  <c r="L677" i="1"/>
  <c r="K687" i="1"/>
  <c r="L687" i="1" s="1"/>
  <c r="L697" i="1"/>
  <c r="K703" i="1"/>
  <c r="L703" i="1"/>
  <c r="L713" i="1"/>
  <c r="L729" i="1"/>
  <c r="L745" i="1"/>
  <c r="L761" i="1"/>
  <c r="L777" i="1"/>
  <c r="L793" i="1"/>
  <c r="L809" i="1"/>
  <c r="L825" i="1"/>
  <c r="L841" i="1"/>
  <c r="L857" i="1"/>
  <c r="L873" i="1"/>
  <c r="L889" i="1"/>
  <c r="L905" i="1"/>
  <c r="L923" i="1"/>
  <c r="K929" i="1"/>
  <c r="L929" i="1" s="1"/>
  <c r="L949" i="1"/>
  <c r="L955" i="1"/>
  <c r="L961" i="1"/>
  <c r="K961" i="1"/>
  <c r="K623" i="1"/>
  <c r="L623" i="1" s="1"/>
  <c r="K655" i="1"/>
  <c r="L655" i="1" s="1"/>
  <c r="L463" i="1"/>
  <c r="L467" i="1"/>
  <c r="L471" i="1"/>
  <c r="L475" i="1"/>
  <c r="K480" i="1"/>
  <c r="L480" i="1" s="1"/>
  <c r="L486" i="1"/>
  <c r="K496" i="1"/>
  <c r="L496" i="1" s="1"/>
  <c r="L502" i="1"/>
  <c r="K512" i="1"/>
  <c r="L512" i="1" s="1"/>
  <c r="L518" i="1"/>
  <c r="K619" i="1"/>
  <c r="L619" i="1" s="1"/>
  <c r="L637" i="1"/>
  <c r="K651" i="1"/>
  <c r="L651" i="1"/>
  <c r="L669" i="1"/>
  <c r="K683" i="1"/>
  <c r="L683" i="1" s="1"/>
  <c r="L693" i="1"/>
  <c r="K699" i="1"/>
  <c r="L699" i="1" s="1"/>
  <c r="L709" i="1"/>
  <c r="K715" i="1"/>
  <c r="L715" i="1"/>
  <c r="L725" i="1"/>
  <c r="L741" i="1"/>
  <c r="L757" i="1"/>
  <c r="L773" i="1"/>
  <c r="L789" i="1"/>
  <c r="L805" i="1"/>
  <c r="L821" i="1"/>
  <c r="L837" i="1"/>
  <c r="L853" i="1"/>
  <c r="L869" i="1"/>
  <c r="L885" i="1"/>
  <c r="L901" i="1"/>
  <c r="K943" i="1"/>
  <c r="L943" i="1" s="1"/>
  <c r="K975" i="1"/>
  <c r="L975" i="1" s="1"/>
  <c r="K981" i="1"/>
  <c r="L981" i="1" s="1"/>
  <c r="K987" i="1"/>
  <c r="L987" i="1" s="1"/>
  <c r="K615" i="1"/>
  <c r="L615" i="1" s="1"/>
  <c r="K647" i="1"/>
  <c r="L647" i="1" s="1"/>
  <c r="K679" i="1"/>
  <c r="L679" i="1" s="1"/>
  <c r="L993" i="1"/>
  <c r="L919" i="1"/>
  <c r="L935" i="1"/>
  <c r="L983" i="1"/>
  <c r="K919" i="1"/>
  <c r="K935" i="1"/>
  <c r="L941" i="1"/>
  <c r="K951" i="1"/>
  <c r="L951" i="1" s="1"/>
  <c r="K967" i="1"/>
  <c r="L967" i="1" s="1"/>
  <c r="K983" i="1"/>
  <c r="K999" i="1"/>
  <c r="L999" i="1" s="1"/>
  <c r="K925" i="1"/>
  <c r="L925" i="1" s="1"/>
  <c r="K941" i="1"/>
  <c r="K957" i="1"/>
  <c r="L957" i="1" s="1"/>
  <c r="K973" i="1"/>
  <c r="L973" i="1" s="1"/>
  <c r="L979" i="1"/>
  <c r="K989" i="1"/>
  <c r="L989" i="1" s="1"/>
  <c r="L995" i="1"/>
  <c r="L719" i="1"/>
  <c r="L723" i="1"/>
  <c r="L727" i="1"/>
  <c r="L731" i="1"/>
  <c r="L735" i="1"/>
  <c r="L739" i="1"/>
  <c r="L743" i="1"/>
  <c r="L747" i="1"/>
  <c r="L751" i="1"/>
  <c r="L755" i="1"/>
  <c r="L759" i="1"/>
  <c r="L763" i="1"/>
  <c r="L767" i="1"/>
  <c r="L771" i="1"/>
  <c r="L775" i="1"/>
  <c r="L779" i="1"/>
  <c r="L783" i="1"/>
  <c r="L787" i="1"/>
  <c r="L791" i="1"/>
  <c r="L795" i="1"/>
  <c r="L799" i="1"/>
  <c r="L803" i="1"/>
  <c r="L807" i="1"/>
  <c r="L811" i="1"/>
  <c r="L815" i="1"/>
  <c r="L819" i="1"/>
  <c r="L823" i="1"/>
  <c r="L827" i="1"/>
  <c r="L831" i="1"/>
  <c r="L835" i="1"/>
  <c r="L839" i="1"/>
  <c r="L843" i="1"/>
  <c r="L847" i="1"/>
  <c r="L851" i="1"/>
  <c r="L855" i="1"/>
  <c r="L859" i="1"/>
  <c r="L863" i="1"/>
  <c r="L867" i="1"/>
  <c r="L871" i="1"/>
  <c r="L875" i="1"/>
  <c r="L879" i="1"/>
  <c r="L883" i="1"/>
  <c r="L887" i="1"/>
  <c r="L891" i="1"/>
  <c r="L895" i="1"/>
  <c r="L899" i="1"/>
  <c r="L903" i="1"/>
  <c r="L907" i="1"/>
  <c r="L911" i="1"/>
  <c r="L915" i="1"/>
  <c r="L921" i="1"/>
  <c r="K931" i="1"/>
  <c r="L931" i="1" s="1"/>
  <c r="L937" i="1"/>
  <c r="K947" i="1"/>
  <c r="L947" i="1" s="1"/>
  <c r="L953" i="1"/>
  <c r="K963" i="1"/>
  <c r="L963" i="1" s="1"/>
  <c r="L969" i="1"/>
  <c r="L985" i="1"/>
  <c r="L1001" i="1"/>
  <c r="K1001" i="1"/>
  <c r="L2" i="1"/>
  <c r="L4" i="1"/>
  <c r="L6" i="1"/>
  <c r="L8" i="1"/>
  <c r="L10" i="1"/>
  <c r="L12" i="1"/>
  <c r="L14" i="1"/>
  <c r="L16" i="1"/>
  <c r="L18" i="1"/>
  <c r="L20" i="1"/>
  <c r="L22" i="1"/>
  <c r="L24" i="1"/>
  <c r="L26" i="1"/>
  <c r="L28" i="1"/>
  <c r="L30" i="1"/>
  <c r="L32" i="1"/>
  <c r="L34" i="1"/>
  <c r="L36" i="1"/>
  <c r="L38" i="1"/>
  <c r="L40" i="1"/>
  <c r="L42" i="1"/>
  <c r="L44" i="1"/>
  <c r="L46" i="1"/>
  <c r="L48" i="1"/>
  <c r="L50" i="1"/>
  <c r="L52" i="1"/>
  <c r="L54" i="1"/>
  <c r="L56" i="1"/>
  <c r="L58" i="1"/>
  <c r="L60" i="1"/>
  <c r="L62" i="1"/>
  <c r="L64" i="1"/>
  <c r="L66" i="1"/>
  <c r="L68" i="1"/>
  <c r="L70" i="1"/>
  <c r="L72" i="1"/>
  <c r="L74" i="1"/>
  <c r="L76" i="1"/>
  <c r="L78" i="1"/>
  <c r="L80" i="1"/>
  <c r="L82" i="1"/>
  <c r="L84" i="1"/>
  <c r="L86" i="1"/>
  <c r="L88" i="1"/>
  <c r="L90" i="1"/>
  <c r="L92" i="1"/>
  <c r="L94" i="1"/>
  <c r="L96" i="1"/>
  <c r="L98" i="1"/>
  <c r="L100" i="1"/>
  <c r="L102" i="1"/>
  <c r="L104" i="1"/>
  <c r="L106" i="1"/>
  <c r="L108" i="1"/>
  <c r="L110" i="1"/>
  <c r="L112" i="1"/>
  <c r="L114" i="1"/>
  <c r="L116" i="1"/>
  <c r="L118" i="1"/>
  <c r="L120" i="1"/>
  <c r="L122" i="1"/>
  <c r="L124" i="1"/>
  <c r="L126" i="1"/>
  <c r="L128" i="1"/>
  <c r="L130" i="1"/>
  <c r="L132" i="1"/>
  <c r="L134" i="1"/>
  <c r="L136" i="1"/>
  <c r="L138" i="1"/>
  <c r="L140" i="1"/>
  <c r="L142" i="1"/>
  <c r="L144" i="1"/>
  <c r="L146" i="1"/>
  <c r="L148" i="1"/>
  <c r="L150" i="1"/>
  <c r="L152" i="1"/>
  <c r="L154" i="1"/>
  <c r="L156" i="1"/>
  <c r="L158" i="1"/>
  <c r="L160" i="1"/>
  <c r="L162" i="1"/>
  <c r="L164" i="1"/>
  <c r="L166" i="1"/>
  <c r="L168" i="1"/>
  <c r="L170" i="1"/>
  <c r="L172" i="1"/>
  <c r="L174" i="1"/>
  <c r="L176" i="1"/>
  <c r="L178" i="1"/>
  <c r="L180" i="1"/>
  <c r="L182" i="1"/>
  <c r="L184" i="1"/>
  <c r="L186" i="1"/>
  <c r="L188" i="1"/>
  <c r="L190" i="1"/>
  <c r="L192" i="1"/>
  <c r="L194" i="1"/>
  <c r="L196" i="1"/>
  <c r="L198" i="1"/>
  <c r="L200" i="1"/>
  <c r="L202" i="1"/>
  <c r="L204" i="1"/>
  <c r="L206" i="1"/>
  <c r="L208" i="1"/>
  <c r="L210" i="1"/>
  <c r="L212" i="1"/>
  <c r="L214" i="1"/>
  <c r="L216" i="1"/>
  <c r="L218" i="1"/>
  <c r="L220" i="1"/>
  <c r="L222" i="1"/>
  <c r="L224" i="1"/>
  <c r="L226" i="1"/>
  <c r="L228" i="1"/>
  <c r="L230" i="1"/>
  <c r="L232" i="1"/>
  <c r="L234" i="1"/>
  <c r="L236" i="1"/>
  <c r="L238" i="1"/>
  <c r="L240" i="1"/>
  <c r="L242" i="1"/>
  <c r="L244" i="1"/>
  <c r="L246" i="1"/>
  <c r="L248" i="1"/>
  <c r="L250" i="1"/>
  <c r="L252" i="1"/>
  <c r="L254" i="1"/>
  <c r="L256" i="1"/>
  <c r="L258" i="1"/>
  <c r="L260" i="1"/>
  <c r="L262" i="1"/>
  <c r="L264" i="1"/>
  <c r="L266" i="1"/>
  <c r="L268" i="1"/>
  <c r="L270" i="1"/>
  <c r="L272" i="1"/>
  <c r="L274" i="1"/>
  <c r="L276" i="1"/>
  <c r="L278" i="1"/>
  <c r="L280" i="1"/>
  <c r="L282" i="1"/>
  <c r="L284" i="1"/>
  <c r="L286" i="1"/>
  <c r="L288" i="1"/>
  <c r="L290" i="1"/>
  <c r="L292" i="1"/>
  <c r="L294" i="1"/>
  <c r="L296" i="1"/>
  <c r="L298" i="1"/>
  <c r="L300" i="1"/>
  <c r="L302" i="1"/>
  <c r="L304" i="1"/>
  <c r="L306" i="1"/>
  <c r="L308" i="1"/>
  <c r="L310" i="1"/>
  <c r="L312" i="1"/>
  <c r="L314" i="1"/>
  <c r="L316" i="1"/>
  <c r="L318" i="1"/>
  <c r="L320" i="1"/>
  <c r="L322" i="1"/>
  <c r="L324" i="1"/>
  <c r="L326" i="1"/>
  <c r="L328" i="1"/>
  <c r="L330" i="1"/>
  <c r="L332" i="1"/>
  <c r="L334" i="1"/>
  <c r="L336" i="1"/>
  <c r="L338" i="1"/>
  <c r="L340" i="1"/>
  <c r="L342" i="1"/>
  <c r="L344" i="1"/>
  <c r="L346" i="1"/>
  <c r="L348" i="1"/>
  <c r="L350" i="1"/>
  <c r="L352" i="1"/>
  <c r="L354" i="1"/>
  <c r="L356" i="1"/>
  <c r="L358" i="1"/>
  <c r="L360" i="1"/>
  <c r="L362" i="1"/>
  <c r="L364" i="1"/>
  <c r="L366" i="1"/>
  <c r="L368" i="1"/>
  <c r="L370" i="1"/>
  <c r="L372" i="1"/>
  <c r="L374" i="1"/>
  <c r="L376" i="1"/>
  <c r="L378" i="1"/>
  <c r="L380" i="1"/>
  <c r="L382" i="1"/>
  <c r="L384" i="1"/>
  <c r="L386" i="1"/>
  <c r="L388" i="1"/>
  <c r="L390" i="1"/>
  <c r="L392" i="1"/>
  <c r="L394" i="1"/>
  <c r="L396" i="1"/>
  <c r="L398" i="1"/>
  <c r="L400" i="1"/>
  <c r="L402" i="1"/>
  <c r="L404" i="1"/>
  <c r="L406" i="1"/>
  <c r="L408" i="1"/>
  <c r="L410" i="1"/>
  <c r="L412" i="1"/>
  <c r="L414" i="1"/>
  <c r="L416" i="1"/>
  <c r="L418" i="1"/>
  <c r="L420" i="1"/>
  <c r="L422" i="1"/>
  <c r="L424" i="1"/>
  <c r="L426" i="1"/>
  <c r="L428" i="1"/>
  <c r="L430" i="1"/>
  <c r="L432" i="1"/>
  <c r="L434" i="1"/>
  <c r="L436" i="1"/>
  <c r="L438" i="1"/>
  <c r="L440" i="1"/>
  <c r="L442" i="1"/>
  <c r="L444" i="1"/>
  <c r="L446" i="1"/>
  <c r="L448" i="1"/>
  <c r="L450" i="1"/>
  <c r="L452" i="1"/>
  <c r="L454" i="1"/>
  <c r="L456" i="1"/>
  <c r="L458" i="1"/>
  <c r="L460" i="1"/>
  <c r="L462" i="1"/>
  <c r="L464" i="1"/>
  <c r="L466" i="1"/>
  <c r="L468" i="1"/>
  <c r="L470" i="1"/>
  <c r="L472" i="1"/>
  <c r="L474" i="1"/>
  <c r="L476" i="1"/>
  <c r="K477" i="1"/>
  <c r="L477" i="1" s="1"/>
  <c r="L479" i="1"/>
  <c r="L481" i="1"/>
  <c r="L483" i="1"/>
  <c r="L485" i="1"/>
  <c r="L487" i="1"/>
  <c r="L489" i="1"/>
  <c r="L491" i="1"/>
  <c r="L493" i="1"/>
  <c r="L495" i="1"/>
  <c r="L497" i="1"/>
  <c r="L499" i="1"/>
  <c r="L501" i="1"/>
  <c r="L503" i="1"/>
  <c r="L505" i="1"/>
  <c r="L507" i="1"/>
  <c r="L509" i="1"/>
  <c r="L511" i="1"/>
  <c r="L513" i="1"/>
  <c r="L515" i="1"/>
  <c r="L517" i="1"/>
  <c r="L519" i="1"/>
  <c r="K918" i="1"/>
  <c r="L918" i="1" s="1"/>
  <c r="K922" i="1"/>
  <c r="L922" i="1" s="1"/>
  <c r="K926" i="1"/>
  <c r="L926" i="1" s="1"/>
  <c r="K930" i="1"/>
  <c r="L930" i="1" s="1"/>
  <c r="K934" i="1"/>
  <c r="L934" i="1" s="1"/>
  <c r="K938" i="1"/>
  <c r="L938" i="1" s="1"/>
  <c r="K942" i="1"/>
  <c r="L942" i="1" s="1"/>
  <c r="K946" i="1"/>
  <c r="L946" i="1" s="1"/>
  <c r="K950" i="1"/>
  <c r="L950" i="1" s="1"/>
  <c r="K954" i="1"/>
  <c r="L954" i="1" s="1"/>
  <c r="K958" i="1"/>
  <c r="L958" i="1" s="1"/>
  <c r="K962" i="1"/>
  <c r="L962" i="1" s="1"/>
  <c r="K966" i="1"/>
  <c r="L966" i="1" s="1"/>
  <c r="K970" i="1"/>
  <c r="L970" i="1" s="1"/>
  <c r="K974" i="1"/>
  <c r="L974" i="1" s="1"/>
  <c r="K978" i="1"/>
  <c r="L978" i="1" s="1"/>
  <c r="K982" i="1"/>
  <c r="L982" i="1" s="1"/>
  <c r="K986" i="1"/>
  <c r="L986" i="1" s="1"/>
  <c r="K990" i="1"/>
  <c r="L990" i="1" s="1"/>
  <c r="K994" i="1"/>
  <c r="L994" i="1" s="1"/>
  <c r="K998" i="1"/>
  <c r="L998" i="1" s="1"/>
  <c r="L520" i="1"/>
  <c r="L522" i="1"/>
  <c r="L524" i="1"/>
  <c r="L526" i="1"/>
  <c r="L528" i="1"/>
  <c r="L530" i="1"/>
  <c r="L532" i="1"/>
  <c r="L534" i="1"/>
  <c r="L536" i="1"/>
  <c r="L538" i="1"/>
  <c r="L540" i="1"/>
  <c r="L542" i="1"/>
  <c r="L544" i="1"/>
  <c r="L546" i="1"/>
  <c r="L548" i="1"/>
  <c r="L550" i="1"/>
  <c r="L552" i="1"/>
  <c r="L554" i="1"/>
  <c r="L556" i="1"/>
  <c r="L558" i="1"/>
  <c r="L560" i="1"/>
  <c r="L562" i="1"/>
  <c r="L564" i="1"/>
  <c r="L566" i="1"/>
  <c r="L568" i="1"/>
  <c r="L570" i="1"/>
  <c r="L572" i="1"/>
  <c r="L574" i="1"/>
  <c r="L576" i="1"/>
  <c r="L578" i="1"/>
  <c r="L580" i="1"/>
  <c r="L582" i="1"/>
  <c r="L584" i="1"/>
  <c r="L586" i="1"/>
  <c r="L588" i="1"/>
  <c r="L590" i="1"/>
  <c r="L592" i="1"/>
  <c r="L594" i="1"/>
  <c r="L596" i="1"/>
  <c r="L598" i="1"/>
  <c r="L600" i="1"/>
  <c r="L602" i="1"/>
  <c r="L604" i="1"/>
  <c r="L606" i="1"/>
  <c r="L608" i="1"/>
  <c r="L610" i="1"/>
  <c r="L612" i="1"/>
  <c r="L614" i="1"/>
  <c r="L616" i="1"/>
  <c r="L618" i="1"/>
  <c r="L620" i="1"/>
  <c r="L622" i="1"/>
  <c r="L624" i="1"/>
  <c r="L626" i="1"/>
  <c r="L628" i="1"/>
  <c r="L630" i="1"/>
  <c r="L632" i="1"/>
  <c r="L634" i="1"/>
  <c r="L636" i="1"/>
  <c r="L638" i="1"/>
  <c r="L640" i="1"/>
  <c r="L642" i="1"/>
  <c r="L644" i="1"/>
  <c r="L646" i="1"/>
  <c r="L648" i="1"/>
  <c r="L650" i="1"/>
  <c r="L652" i="1"/>
  <c r="L654" i="1"/>
  <c r="L656" i="1"/>
  <c r="L658" i="1"/>
  <c r="L660" i="1"/>
  <c r="L662" i="1"/>
  <c r="L664" i="1"/>
  <c r="L666" i="1"/>
  <c r="L668" i="1"/>
  <c r="L670" i="1"/>
  <c r="L672" i="1"/>
  <c r="L674" i="1"/>
  <c r="L676" i="1"/>
  <c r="L678" i="1"/>
  <c r="L680" i="1"/>
  <c r="L682" i="1"/>
  <c r="L684" i="1"/>
  <c r="L686" i="1"/>
  <c r="L688" i="1"/>
  <c r="L690" i="1"/>
  <c r="L692" i="1"/>
  <c r="L694" i="1"/>
  <c r="L696" i="1"/>
  <c r="L698" i="1"/>
  <c r="L700" i="1"/>
  <c r="L702" i="1"/>
  <c r="L704" i="1"/>
  <c r="L706" i="1"/>
  <c r="L708" i="1"/>
  <c r="L710" i="1"/>
  <c r="L712" i="1"/>
  <c r="L714" i="1"/>
  <c r="L716" i="1"/>
  <c r="L718" i="1"/>
  <c r="L720" i="1"/>
  <c r="L722" i="1"/>
  <c r="L724" i="1"/>
  <c r="L726" i="1"/>
  <c r="L728" i="1"/>
  <c r="L730" i="1"/>
  <c r="L732" i="1"/>
  <c r="L734" i="1"/>
  <c r="L736" i="1"/>
  <c r="L738" i="1"/>
  <c r="L740" i="1"/>
  <c r="L742" i="1"/>
  <c r="L744" i="1"/>
  <c r="L746" i="1"/>
  <c r="L748" i="1"/>
  <c r="L750" i="1"/>
  <c r="L752" i="1"/>
  <c r="L754" i="1"/>
  <c r="L756" i="1"/>
  <c r="L758" i="1"/>
  <c r="L760" i="1"/>
  <c r="L762" i="1"/>
  <c r="L764" i="1"/>
  <c r="L766" i="1"/>
  <c r="L768" i="1"/>
  <c r="L770" i="1"/>
  <c r="L772" i="1"/>
  <c r="L774" i="1"/>
  <c r="L776" i="1"/>
  <c r="L778" i="1"/>
  <c r="L780" i="1"/>
  <c r="L782" i="1"/>
  <c r="L784" i="1"/>
  <c r="L786" i="1"/>
  <c r="L788" i="1"/>
  <c r="L790" i="1"/>
  <c r="L792" i="1"/>
  <c r="L794" i="1"/>
  <c r="L796" i="1"/>
  <c r="L798" i="1"/>
  <c r="L800" i="1"/>
  <c r="L802" i="1"/>
  <c r="L804" i="1"/>
  <c r="L806" i="1"/>
  <c r="L808" i="1"/>
  <c r="L810" i="1"/>
  <c r="L812" i="1"/>
  <c r="L814" i="1"/>
  <c r="L816" i="1"/>
  <c r="L818" i="1"/>
  <c r="L820" i="1"/>
  <c r="L822" i="1"/>
  <c r="L824" i="1"/>
  <c r="L826" i="1"/>
  <c r="L828" i="1"/>
  <c r="L830" i="1"/>
  <c r="L832" i="1"/>
  <c r="L834" i="1"/>
  <c r="L836" i="1"/>
  <c r="L838" i="1"/>
  <c r="L840" i="1"/>
  <c r="L842" i="1"/>
  <c r="L844" i="1"/>
  <c r="L846" i="1"/>
  <c r="L848" i="1"/>
  <c r="L850" i="1"/>
  <c r="L852" i="1"/>
  <c r="L854" i="1"/>
  <c r="L856" i="1"/>
  <c r="L858" i="1"/>
  <c r="L860" i="1"/>
  <c r="L862" i="1"/>
  <c r="L864" i="1"/>
  <c r="L866" i="1"/>
  <c r="L868" i="1"/>
  <c r="L870" i="1"/>
  <c r="L872" i="1"/>
  <c r="L874" i="1"/>
  <c r="L876" i="1"/>
  <c r="L878" i="1"/>
  <c r="L880" i="1"/>
  <c r="L882" i="1"/>
  <c r="L884" i="1"/>
  <c r="L886" i="1"/>
  <c r="L888" i="1"/>
  <c r="L890" i="1"/>
  <c r="L892" i="1"/>
  <c r="L894" i="1"/>
  <c r="L896" i="1"/>
  <c r="L898" i="1"/>
  <c r="L900" i="1"/>
  <c r="L902" i="1"/>
  <c r="L904" i="1"/>
  <c r="L906" i="1"/>
  <c r="L908" i="1"/>
  <c r="L910" i="1"/>
  <c r="L912" i="1"/>
  <c r="L914" i="1"/>
  <c r="L916" i="1"/>
  <c r="K917" i="1"/>
  <c r="L917" i="1" s="1"/>
  <c r="K920" i="1"/>
  <c r="L920" i="1" s="1"/>
  <c r="K924" i="1"/>
  <c r="L924" i="1"/>
  <c r="K928" i="1"/>
  <c r="L928" i="1" s="1"/>
  <c r="K932" i="1"/>
  <c r="L932" i="1"/>
  <c r="K936" i="1"/>
  <c r="L936" i="1" s="1"/>
  <c r="K940" i="1"/>
  <c r="L940" i="1"/>
  <c r="K944" i="1"/>
  <c r="L944" i="1" s="1"/>
  <c r="K948" i="1"/>
  <c r="L948" i="1"/>
  <c r="K952" i="1"/>
  <c r="L952" i="1" s="1"/>
  <c r="K956" i="1"/>
  <c r="L956" i="1"/>
  <c r="K960" i="1"/>
  <c r="L960" i="1" s="1"/>
  <c r="K964" i="1"/>
  <c r="L964" i="1"/>
  <c r="K968" i="1"/>
  <c r="L968" i="1" s="1"/>
  <c r="K972" i="1"/>
  <c r="L972" i="1"/>
  <c r="K976" i="1"/>
  <c r="L976" i="1" s="1"/>
  <c r="K980" i="1"/>
  <c r="L980" i="1"/>
  <c r="K984" i="1"/>
  <c r="L984" i="1" s="1"/>
  <c r="K988" i="1"/>
  <c r="L988" i="1"/>
  <c r="K992" i="1"/>
  <c r="L992" i="1" s="1"/>
  <c r="K996" i="1"/>
  <c r="L996" i="1"/>
  <c r="K1000" i="1"/>
  <c r="L1000" i="1" s="1"/>
</calcChain>
</file>

<file path=xl/sharedStrings.xml><?xml version="1.0" encoding="utf-8"?>
<sst xmlns="http://schemas.openxmlformats.org/spreadsheetml/2006/main" count="4556" uniqueCount="1307">
  <si>
    <t>Pedido</t>
  </si>
  <si>
    <t>Número de artículo</t>
  </si>
  <si>
    <t>Descripción del artículo</t>
  </si>
  <si>
    <t>Ciudad</t>
  </si>
  <si>
    <t>Precio</t>
  </si>
  <si>
    <t>Cliente</t>
  </si>
  <si>
    <t>Vendedor</t>
  </si>
  <si>
    <t>Cantidad</t>
  </si>
  <si>
    <t>Monto</t>
  </si>
  <si>
    <t>IVA</t>
  </si>
  <si>
    <t>Total</t>
  </si>
  <si>
    <t>5.3813.18</t>
  </si>
  <si>
    <t>CUCHILLO FILETERO FLEXIBLE P/PESCADO</t>
  </si>
  <si>
    <t>Tijuana</t>
  </si>
  <si>
    <t>Adolfo Hernández</t>
  </si>
  <si>
    <t>Gabriel Martínez</t>
  </si>
  <si>
    <t>HTA. EXECUTIVE 81, 8 FUNC., ROJA</t>
  </si>
  <si>
    <t>0.8371.MWC</t>
  </si>
  <si>
    <t>HERRAMIENTA DUAL PRO HJA GDE Y ROMPE VENT.C/HUECO,RJO/NGO,10U</t>
  </si>
  <si>
    <t>0.6223.4</t>
  </si>
  <si>
    <t>HERRAMIENTA CLASSIC SD VERDE, 7 USOS</t>
  </si>
  <si>
    <t>México</t>
  </si>
  <si>
    <t>Sandra Martínez</t>
  </si>
  <si>
    <t>CUCHILLO SWIBO PARA CARNICERO DE 34CM MANGO ANTIDESLIZANTE AMARILLO</t>
  </si>
  <si>
    <t>CUCHILLO  GRANTON SANTOKU FORJADO, HJA TROQUELADA, 18CM</t>
  </si>
  <si>
    <t>5.5203.16</t>
  </si>
  <si>
    <t>CUCHILLO PARA CARNICERO RECTO, FIBROX NEGRO</t>
  </si>
  <si>
    <t>Alejandro Gómez</t>
  </si>
  <si>
    <t>FELCO 621</t>
  </si>
  <si>
    <t>SERRUCHOS DE CORTE P/TRACCIÓN P/DIESTROS O ZURDOS C/FDA PLAS</t>
  </si>
  <si>
    <t>07.A10.167</t>
  </si>
  <si>
    <t>CORREA NYLON NARANJA , 20MM P/REL. 79303</t>
  </si>
  <si>
    <t>A2.0-PORTALAPTOP VERTICAL, VERDE/GRIS, NYL.</t>
  </si>
  <si>
    <t>Honorio Reyes</t>
  </si>
  <si>
    <t>A2.0-BOLSA ORBITAL LANG, AMARILLA/GRIS, NYL.</t>
  </si>
  <si>
    <t>1.077.055.803.X</t>
  </si>
  <si>
    <t>HTA. HARDWOOD 55, 11 FUNCIONES, CAMUFLAJE, CAJA DE METAL</t>
  </si>
  <si>
    <t>8.2040.10</t>
  </si>
  <si>
    <t>ALICATE PARA CUTICULA NIQUELADO</t>
  </si>
  <si>
    <t>A 3.0 - BARCELONA CARTERA PIEL NGA C/DOBLE PLIEGUE</t>
  </si>
  <si>
    <t>Alicia Gloria Reyes</t>
  </si>
  <si>
    <t>CORTA UÑAS TRIM DE LUXE</t>
  </si>
  <si>
    <t>XL50-S3117</t>
  </si>
  <si>
    <t>LINTERNA XL 50 3 CELL-D LED, AZUL, ESTUCHE, 3 PILAS AAA</t>
  </si>
  <si>
    <t>CUCHILLO PARA COCINA DENTADO 8cm, MANGO NYLON ROJO</t>
  </si>
  <si>
    <t>Dolores Sánchez</t>
  </si>
  <si>
    <t>07.A10.170</t>
  </si>
  <si>
    <t>CORREA DE PIEL NGA C/VIVOS EN BLANCO P/REL. 74745, 70873/774</t>
  </si>
  <si>
    <t>5.1903.19B</t>
  </si>
  <si>
    <t>CUCHILLO DOMESTICO FILETERO, MANGO NYLON, BLISTER</t>
  </si>
  <si>
    <t>Monterrey</t>
  </si>
  <si>
    <t>Abraham Mendez</t>
  </si>
  <si>
    <t>CH 97-DUFFEL 30 MAL. DEPORT. C/MANIJA RUED., NGA, NYL.</t>
  </si>
  <si>
    <t>C12/5</t>
  </si>
  <si>
    <t>CUCHILLO DE RECAMBIO P/C 12</t>
  </si>
  <si>
    <t>7.7233.15G</t>
  </si>
  <si>
    <t>TENEDOR P/TRINCHAR FORJADO, 15CM CAJA</t>
  </si>
  <si>
    <t>4.0 NXT MALETA A MANO,NGA,NYL.</t>
  </si>
  <si>
    <t>FIELD CLASSIC N, CAB., CAMU ARENA, NYLON CAFÉ</t>
  </si>
  <si>
    <t>Puebla</t>
  </si>
  <si>
    <t>OCULAR ULTIMA LX 8 MM</t>
  </si>
  <si>
    <t>(6.7836.L114) CUCHILLO TOMATES PUNTA. RED., 11CM, VERDE</t>
  </si>
  <si>
    <t>CUCHILLO FORMADOR, MANGO NYLON NEGRO</t>
  </si>
  <si>
    <t>BRAZALETE ACERO, DAMA, CORPORATE FIELD, 16MM</t>
  </si>
  <si>
    <t>ARXX185</t>
  </si>
  <si>
    <t>MODULO DE CARGA P/LINT. RX1019</t>
  </si>
  <si>
    <t>Guadalajara</t>
  </si>
  <si>
    <t>Alexis Guillermina Mendoza</t>
  </si>
  <si>
    <t>0.6385</t>
  </si>
  <si>
    <t>HERRAMIENTA MINICHAMP ROJA, 16 USOS</t>
  </si>
  <si>
    <t>BW-10</t>
  </si>
  <si>
    <t>CUCHILLO DE MONTE BOWIE, 10 cm, 125 gr. MANGO DE MADERA Y FUNDA</t>
  </si>
  <si>
    <t>8.0906.16</t>
  </si>
  <si>
    <t>TIJERAS DOMESTICAS INOXIDABLES, MANGO NYLON NEGRO, 16 cm</t>
  </si>
  <si>
    <t>WT-4.0 DUFFEL MAL. DEPORTIVA, RJA/NGA, NYL.</t>
  </si>
  <si>
    <t>6.7836.L115</t>
  </si>
  <si>
    <t>CUCHILLO TOMATES PTA RED 11CM ROSA</t>
  </si>
  <si>
    <t>5.4703.36X</t>
  </si>
  <si>
    <t>CUCHILLO REBANADOR PUNTIAGUDO, MANGO NYLON NEGRO</t>
  </si>
  <si>
    <t>5540-300</t>
  </si>
  <si>
    <t>CHAIRA REDONDA 12, MANGO NYLON AZUL</t>
  </si>
  <si>
    <t>SHS-MALETA VERTICAL DURA EXTRA CAPACIDAD DE MANO 8RUED., MOR</t>
  </si>
  <si>
    <t>JGO. 2 CUCH. MULTIUSO 14 CM GD MAITRE, MGO NGO, 2 PZS</t>
  </si>
  <si>
    <t>GD MAITRE ROSA BLOQUE DE BAMBU C/6 CUCHILLOS C/SIERRA</t>
  </si>
  <si>
    <t>FUNDA DE PIEL MARRON P/HTAS TIPO OFICIAL 1.4/1.7</t>
  </si>
  <si>
    <t>Claudia Martínez</t>
  </si>
  <si>
    <t>0.2601.26</t>
  </si>
  <si>
    <t>HERRAMIENTA CADETE ALOX PLATEADA, 9 USOS</t>
  </si>
  <si>
    <t>Alvaro Pérez</t>
  </si>
  <si>
    <t>4.0521.3N</t>
  </si>
  <si>
    <t>FUNDA DE NYLON NEGRA C/MINI CHAIRA P/HTA. DE LA 1.3603 A LA 1.6795</t>
  </si>
  <si>
    <t>19/81</t>
  </si>
  <si>
    <t>GRIFO COMPLETO P/FELCO 19</t>
  </si>
  <si>
    <t>CUCHILLO DE MONTE ZAMAK DORADO, MANGO NY. NEG., 14 cm 190 gr C/FDA.</t>
  </si>
  <si>
    <t>SP2201H</t>
  </si>
  <si>
    <t>LINTERNA MINI LED NEGRA 2 PILAS AA, BLISTER</t>
  </si>
  <si>
    <t>BINOCULAR UPCLOSE 8X21 mm</t>
  </si>
  <si>
    <t>1.3713.2</t>
  </si>
  <si>
    <t>HERRAMIENTA HUNTSMAN AZUL, 15 USOS</t>
  </si>
  <si>
    <t>7.6923.3</t>
  </si>
  <si>
    <t>SACACORCHO AUTOMATIC NEGRO/BLANCO</t>
  </si>
  <si>
    <t>AFILADOR SWISS MADE DE 20CM DE ACERO CROMADO Y MANGO NEGRO</t>
  </si>
  <si>
    <t>4.0521.XLN</t>
  </si>
  <si>
    <t>FUNDA DE NYLON NEGRA P/HTA. 1.6XL</t>
  </si>
  <si>
    <t>3.0-WT DUFFEL 20 MAL.DEPORT.AVION, RUED., RJA/NGA,NYL.</t>
  </si>
  <si>
    <t>RELOJ COMMANDO CITY P/CAB., NGO, PIEL</t>
  </si>
  <si>
    <t>1.6795.7</t>
  </si>
  <si>
    <t>HERRAMIENTA SWISS CHAMP BLANCA, 33 USOS</t>
  </si>
  <si>
    <t>3.0323.L</t>
  </si>
  <si>
    <t>SWISSTOOL C/FUNDA PIEL, 23 USOS</t>
  </si>
  <si>
    <t>7.7091.3</t>
  </si>
  <si>
    <t>BARRA MAGNETICA PARA CUCHILLOS, 35 cm</t>
  </si>
  <si>
    <t>Angela Hernández</t>
  </si>
  <si>
    <t>0.8853.B1</t>
  </si>
  <si>
    <t>HERRAMIENTA PICKNICKER ROJA C./BLOQUEO EN BLISTER</t>
  </si>
  <si>
    <t>5.1153.11</t>
  </si>
  <si>
    <t>SOPORTE CON 11 CUCHILLOS, NYLON NEGRO</t>
  </si>
  <si>
    <t>1.581.011.300.X</t>
  </si>
  <si>
    <t>HTA. NAIL CLIP 581, CON 9 FUNCIONES, ROJA, CAJA METAL</t>
  </si>
  <si>
    <t>DECORADOR DE LIMON, MANGO NYLON NEGRO</t>
  </si>
  <si>
    <t>3.0-WT-22 MAL.CHICA VERTIC.C/MANIJA,2RUED.,RJA,NYL.</t>
  </si>
  <si>
    <t>A 3.0 - MUNICH CARTERA NYLON C/DOBLE PLIEGUE</t>
  </si>
  <si>
    <t>5.6008.12</t>
  </si>
  <si>
    <t>CUCHILLO DESHUESADOR RECTO, FIBROX AMARILLO</t>
  </si>
  <si>
    <t>6512-310</t>
  </si>
  <si>
    <t>(7.8413) CHAIRA TOPE METALICO REDONDA 12  MANGO NYLON NGO.</t>
  </si>
  <si>
    <t>CURB MOCHILA LAP PARK 15 NARANJA,NYL.</t>
  </si>
  <si>
    <t>19/68</t>
  </si>
  <si>
    <t>TORNILLO PARA PULVERIZADOR FELCO 19</t>
  </si>
  <si>
    <t>XL200-S3117</t>
  </si>
  <si>
    <t>LINTERNA XL200, 3 CELL-C LED, AZUL, ESTUCHE</t>
  </si>
  <si>
    <t>9.5100.05</t>
  </si>
  <si>
    <t>BASE ROJA RECTANGULAR P/1 HTA.</t>
  </si>
  <si>
    <t>07.A10.149</t>
  </si>
  <si>
    <t>CORREA PIEL NGA 20MM P/REL. 70875/72115/72125</t>
  </si>
  <si>
    <t>Helena Hernández</t>
  </si>
  <si>
    <t>7.6070.7</t>
  </si>
  <si>
    <t>PELAPAPAS RAPID, NYLON BLANCO</t>
  </si>
  <si>
    <t>0.8710</t>
  </si>
  <si>
    <t>NAVAJA SAFARI ROJA, 1 USO</t>
  </si>
  <si>
    <t>45422210YE</t>
  </si>
  <si>
    <t>JURA CASA CAMPAÑA 2 PERS. AMARILLA, NYLON</t>
  </si>
  <si>
    <t>3.091.206.001.P1</t>
  </si>
  <si>
    <t>GD MAITRE CUCHILLO FILETERO 16CM, AMARILLO</t>
  </si>
  <si>
    <t>4.0568.38</t>
  </si>
  <si>
    <t>CARTERITA DE CERILLOS CON 12 LUCES</t>
  </si>
  <si>
    <t>HOJA P/FELCO 6,12</t>
  </si>
  <si>
    <t>AL-PORTAFOLIO P/USO DIARIO, NGA, NYL.</t>
  </si>
  <si>
    <t>3.0-WT-24 MAL.MED.VERTIC.C/MANIJA,2RUED.,RJA,NYL.</t>
  </si>
  <si>
    <t>SACACORCHO AUTOMATIC ROJO/BLANCO</t>
  </si>
  <si>
    <t>WT4.0 (8 RUEDAS) MALETA VERTICAL 22 DUAL CASTER, RJA/NGA,N</t>
  </si>
  <si>
    <t>C-7002</t>
  </si>
  <si>
    <t>CACHAS C/INCRUSTACION METALICA(ESPECIFICAR EL MODELO DE HTA.)</t>
  </si>
  <si>
    <t>RELOJ MOUNTAINEER P/CAB., AZUL, BRAZALETE</t>
  </si>
  <si>
    <t>72801.CB</t>
  </si>
  <si>
    <t>FIELD CORPORATE CABALLERO, GRIS, CAUCHO</t>
  </si>
  <si>
    <t>CORREA CAUCHO NEGRO, CAB., SQUADRON, 22MM, 77055/50/75/70</t>
  </si>
  <si>
    <t>79354W</t>
  </si>
  <si>
    <t>RELOJ CHRONO OFF ROAD CAB.,NGO PVD, PIEL</t>
  </si>
  <si>
    <t>8.2062.3</t>
  </si>
  <si>
    <t>PINZAS SWISS RUBIS PARA DEPILAR, PUNTA PICO</t>
  </si>
  <si>
    <t>SQUADRON SST, CAB., CHRONO, NEGRO, CORREA CAUCHO</t>
  </si>
  <si>
    <t>M2A11L</t>
  </si>
  <si>
    <t>LINTERNA MINI AA AZUL 14.5 cm EN ESTUCHE</t>
  </si>
  <si>
    <t>MONOCULAR OUTLAND 6 X 30</t>
  </si>
  <si>
    <t>19/56</t>
  </si>
  <si>
    <t>MANIVELA P/FELCO 19</t>
  </si>
  <si>
    <t>TELESCOPIO REFACTOR 70/900mm AZ</t>
  </si>
  <si>
    <t>Armando Hernández</t>
  </si>
  <si>
    <t>3.010.215.001.P1</t>
  </si>
  <si>
    <t>GD MAITRE JGO. CUCHILLOS 2PZAS PAN 13 CM, AMARILLO</t>
  </si>
  <si>
    <t>72804.CB</t>
  </si>
  <si>
    <t>FIELD CORPORATE CABALLERO, GRIS, BRAZALETE</t>
  </si>
  <si>
    <t>4.0521.3C</t>
  </si>
  <si>
    <t>FUNDA DE PIEL NEGRA P. HTA. 1.4 Y 1.6, CON CLIP</t>
  </si>
  <si>
    <t>I.1250-2</t>
  </si>
  <si>
    <t>LLAVERO 3 ANILL LOGO</t>
  </si>
  <si>
    <t>CORTA UÑAS TRIMCLIP</t>
  </si>
  <si>
    <t>PELAPAPAS DOBLE FILO, NYLON NEGRO</t>
  </si>
  <si>
    <t>0.8823</t>
  </si>
  <si>
    <t>HERRAMIENTA ALPINEER ROJA C/BLOQUEO, 5 USOS</t>
  </si>
  <si>
    <t>AL-MOCHILA P/USO DIARIO C/2 COMPARTIMIENTOS, AZUL, NYL.</t>
  </si>
  <si>
    <t>N6306</t>
  </si>
  <si>
    <t>BOLSA DE ESTRELLAS FOSFORESCENTES C/20 PZAS.</t>
  </si>
  <si>
    <t>A2.0-PORTALAPTOP DELUXE, RJO/NGO, NYL.</t>
  </si>
  <si>
    <t>1.580.011.405.X</t>
  </si>
  <si>
    <t>HTA. NAIL CLIP 580.605, 9 FUNCIONES, AZUL TRANS., CAJA DE METAL</t>
  </si>
  <si>
    <t>CURB MOCH.LAP WILSHIRE 17 VERDE, NYL.</t>
  </si>
  <si>
    <t>RELOJ AEROGRAPH VINTAGE CABALLERO, NEGRO, CORREA</t>
  </si>
  <si>
    <t>3.0-MINI-BOLSA SEG.P/DOC.VIAJE,NGA,NYL.</t>
  </si>
  <si>
    <t>4.0521.32</t>
  </si>
  <si>
    <t>FUNDA DE PIEL NEGRA P. HTA. 1.4 Y 1.6, LINTERNA Y PIEDRA</t>
  </si>
  <si>
    <t>4021-239</t>
  </si>
  <si>
    <t>CHAIRA CERAMICA REDONDA 9, MANGO NYLON AMARILLO</t>
  </si>
  <si>
    <t>A-3644</t>
  </si>
  <si>
    <t>BOLIGRAFO GRANDE</t>
  </si>
  <si>
    <t>I.8017.30</t>
  </si>
  <si>
    <t>CILINDRO ROJO CON LOGO VICTORINOX, 300 ml</t>
  </si>
  <si>
    <t>4.0568.44</t>
  </si>
  <si>
    <t>REGLA CON BRUJULA, NIVEL, LUPA Y TERMOMETRO, 8 cm</t>
  </si>
  <si>
    <t>C-1.6795</t>
  </si>
  <si>
    <t>JUEGO CACHAS ROJAS P/1.6</t>
  </si>
  <si>
    <t>1.054.059.300.X</t>
  </si>
  <si>
    <t>HTA.  EVOLUTION S 54, 34 FUNCIONES, ROJA, CAJA METAL</t>
  </si>
  <si>
    <t>CH 97-DUFFEL 30 MAL. DEPORT. C/MANIJA RUED., VERDE, NYL.</t>
  </si>
  <si>
    <t>SF-28/71CM MAL. VERTICAL EXP., RUEDAS, VINO, NYL.</t>
  </si>
  <si>
    <t>2.3803.2</t>
  </si>
  <si>
    <t>HERRAMIENTA SPORTSMAN ECONOMY AZUL MATE</t>
  </si>
  <si>
    <t>ELEGANCE, DAM., NEGRO, PIEL NEGRA</t>
  </si>
  <si>
    <t>ASXD036</t>
  </si>
  <si>
    <t>PORTA LINTERNA PARA MAG-LITE D-CELL</t>
  </si>
  <si>
    <t>ALMER 30L MOCHILA GRIS, NYLON</t>
  </si>
  <si>
    <t>S2D036</t>
  </si>
  <si>
    <t>LINTERNA MAG-LITE 2 CELL-D, ROJA, EN BLISTER</t>
  </si>
  <si>
    <t>2.2303.3</t>
  </si>
  <si>
    <t>HERRAMIENTA RIGI ECONOMY NEGRO MATE, 8 USOS</t>
  </si>
  <si>
    <t>I.7010.50</t>
  </si>
  <si>
    <t>CILINDRO LICENCIA CONEJO ROJO, 300 ML</t>
  </si>
  <si>
    <t>HERRAMIENTA DE INJERTO 1 HOJA</t>
  </si>
  <si>
    <t>CUCHILLO PARA COCINA 8cm,  MANGO NYLON NEGRO</t>
  </si>
  <si>
    <t>CORREA NYLON NGA/RJA 18MM P/REL. 70793</t>
  </si>
  <si>
    <t>0.6901.16</t>
  </si>
  <si>
    <t>NAVAJA POCKET PAL ALOX PLATEADA, 3 USOS</t>
  </si>
  <si>
    <t>Arturo Esmeralda Gutiérrez</t>
  </si>
  <si>
    <t>109-000-409-6</t>
  </si>
  <si>
    <t>SET DE 6 RESORTES DE TAPA TRASERA PARA LINTERNA AA</t>
  </si>
  <si>
    <t>FIELD CLASSIC N, CAB., CAMU PURPURA, NYLON PURPURA</t>
  </si>
  <si>
    <t>RELOJ AEROGRAPH VINTAGE CABALLERO, NEGRO, INDEX NARANJA, PIEL</t>
  </si>
  <si>
    <t>0.6223.L1210</t>
  </si>
  <si>
    <t>CLASSIC SNEAKERS, 7 USOS</t>
  </si>
  <si>
    <t>SEA FORCE, CAB., AMARILLO, NEGRO SILICONA</t>
  </si>
  <si>
    <t>ZERNEZ 50L, MOCHILA NEGRA/ROJA, NYLON</t>
  </si>
  <si>
    <t>ZERNEZ 60L MOCHILA NEGRA/ROJA, NYLON</t>
  </si>
  <si>
    <t>I.8003.30</t>
  </si>
  <si>
    <t>CILINDRO LICENCIA OSO Y AMIGOS AZUL, 300 ML</t>
  </si>
  <si>
    <t>SP+P097</t>
  </si>
  <si>
    <t>LINTERNA MINI LED PRO+, PEWTER, ESTUCHE</t>
  </si>
  <si>
    <t>RECUBRIMIENTO PARA HOJA, FELCO 2,4,11</t>
  </si>
  <si>
    <t>0.6223.J09</t>
  </si>
  <si>
    <t>HERRAMIENTA CLASSIC 125 RJA, 7 USOS, BOLSA TELA, CAJA CARTON</t>
  </si>
  <si>
    <t>4.0518.XL</t>
  </si>
  <si>
    <t>FUNDA DE PIEL NEGRA P. HTA.  0.6 XL</t>
  </si>
  <si>
    <t>T-5C</t>
  </si>
  <si>
    <t>HERRAMIENTA DE PODA PUNTA  RECTA ACERO CARBONO, C/RESORTE</t>
  </si>
  <si>
    <t>A2.0-MOCHILA KANDER C/1 SOLA ASA 2 COMPARTIM., AMARILLA/GRIS</t>
  </si>
  <si>
    <t>COMMANDO WPER, 3 HANDS., CAB., VERDE CORREA NYLON</t>
  </si>
  <si>
    <t>CUCHILLO SWISS CLASSIC MONDADOR PUNTA, 8cm, ROJO</t>
  </si>
  <si>
    <t>N6301</t>
  </si>
  <si>
    <t>CALCOMANIA FOSFORESCENTE DE LA LUNA</t>
  </si>
  <si>
    <t>5.7303.25</t>
  </si>
  <si>
    <t>CUCHILLO HOJA ANCHA CURVA, MANGO FIBROX NEGRO</t>
  </si>
  <si>
    <t>FUNDA DE PIEL MARRON P/HTAS DE BOLSILLO 0.62</t>
  </si>
  <si>
    <t>70160.XL</t>
  </si>
  <si>
    <t>RELOJ COMMANDO P/CAB., BCO, PIEL</t>
  </si>
  <si>
    <t>1.3703CV</t>
  </si>
  <si>
    <t>HERRAMIENTA CLIMBER ROJA, 14 USOS EN CAJA VX</t>
  </si>
  <si>
    <t>K3A102</t>
  </si>
  <si>
    <t>LINTERNA SOLITAIRE AAA PLATA 8 cm EN ESTUCHE</t>
  </si>
  <si>
    <t>SP2P107</t>
  </si>
  <si>
    <t>LINTERNA MINI LED PRO, PLATA, ESTUCHE</t>
  </si>
  <si>
    <t>PELAPAPAS ROJO</t>
  </si>
  <si>
    <t>ALMER 30L MOCHILA AMARILLA PATAGONIA, NYLON</t>
  </si>
  <si>
    <t>5.2008.25</t>
  </si>
  <si>
    <t>CUCHILLO PARA CHEF, MANGO NYLON AMARILLO</t>
  </si>
  <si>
    <t>5.4903C</t>
  </si>
  <si>
    <t>MALETIN DE CHEF PEQUEÑO C/17 PIEZAS</t>
  </si>
  <si>
    <t>0.9043</t>
  </si>
  <si>
    <t>HERRAMIENTA COMANDANTE ROJA C/BLOQUEO, 18 USOS</t>
  </si>
  <si>
    <t>RELOJ COMMANDO RT P/CAB., NGO/RJO, PIEL</t>
  </si>
  <si>
    <t>5525-300</t>
  </si>
  <si>
    <t>CHAIRA REDONDA 12, MANGO NYLON ROJO</t>
  </si>
  <si>
    <t>1.3603.T2</t>
  </si>
  <si>
    <t>HERRAMIENTA SPARTAN AZUL TRANSPARENTE, 12 USOS</t>
  </si>
  <si>
    <t>7.7323.17G</t>
  </si>
  <si>
    <t>CUCHILLO SANTOKU TROQUELADO FORJADO, 17CM CAJA</t>
  </si>
  <si>
    <t>M2A11H</t>
  </si>
  <si>
    <t>LINTERNA MINI AA AZUL CON FUNDA NYLON EN BLISTER</t>
  </si>
  <si>
    <t>1.018.009.822.X</t>
  </si>
  <si>
    <t>HTA. EVOGRIP 18, 15 FUNCIONES, AMARILLO/NGO, CAJA DE METAL</t>
  </si>
  <si>
    <t>A 3.0 - INNSBRUCK ORGANIZADOR DE PIEL DE LUJO C/DOBLE PLIEGUE</t>
  </si>
  <si>
    <t>Daniel Aguilar</t>
  </si>
  <si>
    <t>ROLLO PARA 9 CUCHILLOS DE CARNICERO SWISS MADE</t>
  </si>
  <si>
    <t>CORREA PIEL NGA 19MM P/REL. 74704/74705</t>
  </si>
  <si>
    <t>CUCHILLO SWISS CLASSIC MONDADOR PUNTA, 8cm, NEGRO</t>
  </si>
  <si>
    <t>72908W</t>
  </si>
  <si>
    <t>RELOJ FIELD CLASSIC CABALLERO, AZUL, BRAZALETE</t>
  </si>
  <si>
    <t>WT-4.0, 24 MAL.MED.VERT.C/MANIJA EXPAND., 2RUED.,RJA/NGA,NY</t>
  </si>
  <si>
    <t>CUCHILLO GYUTO DE USO MULTIP</t>
  </si>
  <si>
    <t>3.0-AU SOMBRILLA AUTOM.C/LOGO VX,NGA,NYL.</t>
  </si>
  <si>
    <t>1.580.011.300.X</t>
  </si>
  <si>
    <t>HTA. NAIL CLIP 580, 9 FUNCIONES, ROJA, CAJA METAL</t>
  </si>
  <si>
    <t>C-1.6795.3</t>
  </si>
  <si>
    <t>JUEGO CACHAS NEGRAS P/1.6</t>
  </si>
  <si>
    <t>4.0833.3N</t>
  </si>
  <si>
    <t>FUNDA DE NYLON NEGRA P/SWISSTOOL PLUS</t>
  </si>
  <si>
    <t>CUCHILLO DE MONTE ALCE  C/SIERRA 12 cm, CON FUNDA DE LONA CAMUFLAJE</t>
  </si>
  <si>
    <t>TENEDOR PARA CARNE SWIBO 19</t>
  </si>
  <si>
    <t>79336W</t>
  </si>
  <si>
    <t>REL.REGIMENT S, BCO, ANILLO PLATA/DORADO, BRAZ.BICOLOR</t>
  </si>
  <si>
    <t>CAJA DE PLASTICO CON REFACCIONES PARA HERRAMIENTAS</t>
  </si>
  <si>
    <t>0.8463.MW3</t>
  </si>
  <si>
    <t>HTA. MILITARY NEGRA C/HUECO EN LA HOJA GDE, 12 USOS</t>
  </si>
  <si>
    <t>79948W</t>
  </si>
  <si>
    <t>RELOJ OPEN WATER P/CAB., AZUL, ANILLO AZUL, BRAZALETE</t>
  </si>
  <si>
    <t>1.6791.66</t>
  </si>
  <si>
    <t>HERRAMIENTA SWISS CHAMP CUERNO DE CIERVO, 30 USOS</t>
  </si>
  <si>
    <t>SHS-MALETA VERTICAL DURA 26, 8 RUEDAS, BCA</t>
  </si>
  <si>
    <t>AV-29 MAL.VERT.EXPAND.C/MANIJA,4RUEDAS,NGA,NYL.</t>
  </si>
  <si>
    <t>P-9VA</t>
  </si>
  <si>
    <t>NAVAJA PLEGABLE 9 cm, MANGO CUERNO CIERVO</t>
  </si>
  <si>
    <t>SP22MRH</t>
  </si>
  <si>
    <t>LINTERNA MINI LED UCP CAMO 2 PILAS AA, BLISTER</t>
  </si>
  <si>
    <t>JUEGO STEAK, TENEDOR + CUCHILLO CARNE, BLISTER</t>
  </si>
  <si>
    <t>L23.1020.03</t>
  </si>
  <si>
    <t>ENCENDEDOR FIDIS NEGRO/ACERO/ACEITE (FLAMA NORMAL)</t>
  </si>
  <si>
    <t>Edgar Rojas</t>
  </si>
  <si>
    <t>0.6223.3</t>
  </si>
  <si>
    <t>HERRAMIENTA CLASSIC SD NEGRA, 7 USOS</t>
  </si>
  <si>
    <t>SET REL.70324+MINI PORTAFOLIO PIEL, 2 PZS, ESTUCHE ROJO</t>
  </si>
  <si>
    <t>WT-4.0 TOTE MAL. C/MANIJA, 2RUEDAS, NGA, NYLON</t>
  </si>
  <si>
    <t>1.3603.3</t>
  </si>
  <si>
    <t>HERRAMIENTA SPARTAN NEGRA, 12 USOS</t>
  </si>
  <si>
    <t>2.2503.2</t>
  </si>
  <si>
    <t>HERRAMIENTA PILATUS ECONOMY AZUL MATE, 10 USOS</t>
  </si>
  <si>
    <t>07.21.109</t>
  </si>
  <si>
    <t>CORREA PIEL CAFÉ C/BOTONES 21MM P/REL. 72091</t>
  </si>
  <si>
    <t>5.6500.15</t>
  </si>
  <si>
    <t>CUCHILLO DESHUESADOR CURVO, MANGO DE MADERA</t>
  </si>
  <si>
    <t>CUCHILLO PARA COCINA DENTADO 8cm, MANGO NYLON AZUL</t>
  </si>
  <si>
    <t>CUCHILLO SWISS CLASSIC MONDADOR DENTADO PUNTA, 10cm, ROJO</t>
  </si>
  <si>
    <t>GWP-FUNDA GRANDE P/MALETA, NGA, NYLON</t>
  </si>
  <si>
    <t>OCULAR ULIMA LX 5 MM</t>
  </si>
  <si>
    <t>CH 97-22 MAL. VERTICAL, C/MANIJA, 2 RUED., VERDE, NYL.</t>
  </si>
  <si>
    <t>0.8341.MC9</t>
  </si>
  <si>
    <t>HERRAMIENTA DE BLOQUEO HUNTING, HJA GDE C/HUECO, NARANJA/NGO, 5USOS</t>
  </si>
  <si>
    <t>3.0-TW CARTERA DE VIAJE,NGA,NYL.</t>
  </si>
  <si>
    <t>CUCHILLO PARA COCINA 8cm,  MANGO NYLON ROJO</t>
  </si>
  <si>
    <t>7.2003.12G</t>
  </si>
  <si>
    <t>CUCHILLO CERAMICA DE 12 CM</t>
  </si>
  <si>
    <t>JUEGO CHEF, TENEDOR, TABLA BAMBU</t>
  </si>
  <si>
    <t>RELOJ GST 3-HD P/CAB.,NGO,PIEL</t>
  </si>
  <si>
    <t>PELAPAPAS DOBLE FILO, MADERA</t>
  </si>
  <si>
    <t>CH97 2.0-MALETA DEPORTIVA DE 2 MANERAS DE LLEVAR, PURPURA</t>
  </si>
  <si>
    <t>LLAVE PORTABITS P/SWISSTOOL SPIRIT</t>
  </si>
  <si>
    <t>RELOJ AEROGRAPH COCKPIT, CAB., VERDE, CORREA CUACHO</t>
  </si>
  <si>
    <t>07.A10.160</t>
  </si>
  <si>
    <t>CORREA NYLON NGA 20MM P/REL. 72323</t>
  </si>
  <si>
    <t>1.3603.B1</t>
  </si>
  <si>
    <t>HERRAMIENTA SPARTAN ROJA 12 USOS EN BLISTER</t>
  </si>
  <si>
    <t>LENTE OCULAR OMNI DE 32 mm</t>
  </si>
  <si>
    <t>0.7122.T2B1</t>
  </si>
  <si>
    <t>HERRAMIENTA SWISS CARD AZUL TRANSPARENTE, 10 USOS EN BLISTER</t>
  </si>
  <si>
    <t>FELCO 13</t>
  </si>
  <si>
    <t>PODADERA MANUAL P/UTILIZACIÓN A UNA O DOS MANOS</t>
  </si>
  <si>
    <t>S3D095</t>
  </si>
  <si>
    <t>LINTERNA MAG-LITE 3D-CELL, PEWTER, 32 cm EN CAJA</t>
  </si>
  <si>
    <t>5540-250</t>
  </si>
  <si>
    <t>CHAIRA REDONDA 10, MANGO NYLON AZUL</t>
  </si>
  <si>
    <t>2/90-1</t>
  </si>
  <si>
    <t>JGO. DE REPARACION P/FELCO 2</t>
  </si>
  <si>
    <t>1.3703L</t>
  </si>
  <si>
    <t>SET HTA. CLIMBER Y LLAVERO LED BCA VX, CAJA DE METAL</t>
  </si>
  <si>
    <t>M2A01L</t>
  </si>
  <si>
    <t>LINTERNA MINI AA NEGRA 14.5 cm EN ESTUCHE</t>
  </si>
  <si>
    <t>5.2106.15L4B</t>
  </si>
  <si>
    <t>TENEDOR P/TRINCHAR SC, 15CM, VERDE, BLISTER</t>
  </si>
  <si>
    <t>CORREA NYLON, VERDE, FIELD, CAB., 20MM</t>
  </si>
  <si>
    <t>Elena Vázquez</t>
  </si>
  <si>
    <t>M2AMR6</t>
  </si>
  <si>
    <t>LINTERNA MINI AA UCP CAMO 2 PILAS AA 14.5CM,BLISTER</t>
  </si>
  <si>
    <t>A 3.0 - ROME PORTABILLETES DE PIEL P/BILLETES O TARJ.C/CLIP</t>
  </si>
  <si>
    <t>BINOCULAR COMPACTO 5 X 30</t>
  </si>
  <si>
    <t>A2.0-MOCHILA C/COMPARTIMIENTO P/LAPTOP, RJA/NGA, NYL.</t>
  </si>
  <si>
    <t>4.0520.32N</t>
  </si>
  <si>
    <t>FUNDA DE NYLON NEGRA P/HTA. 1.3 Y 1.4, LINTERNA Y MINI CHAIRA</t>
  </si>
  <si>
    <t>0.7100.T</t>
  </si>
  <si>
    <t>HERRAMIENTA SWISS CARD ROJA TRANSPARENTE, 10 USOS</t>
  </si>
  <si>
    <t>CAMARA DIGITAL PARA MICROSCOPIO</t>
  </si>
  <si>
    <t>SHS-MALETA VERTICAL DURA DELGADA DE MANO 8 RUEDAS, ROJA</t>
  </si>
  <si>
    <t>5.3803.16B</t>
  </si>
  <si>
    <t>CUCHILLO FILETERO PARA PESCADO, MANGO NYLON, BLISTER</t>
  </si>
  <si>
    <t>7.6050.3</t>
  </si>
  <si>
    <t>CUCHILLO P/DECORAR 9CM, MGO. NYL. NGO</t>
  </si>
  <si>
    <t>A-6142.10</t>
  </si>
  <si>
    <t>PAQUETE PINZA CHICA (10 PZAS.)</t>
  </si>
  <si>
    <t>1.010.009.300.BD</t>
  </si>
  <si>
    <t>SET HTA. EVOLUTION 10, 10 FUNC., RJA + FDA PIEL NGA, BLISTER</t>
  </si>
  <si>
    <t>AL-CANGURERA C/2 COMPARIMIENTOS, AZUL, NYL.</t>
  </si>
  <si>
    <t>FELCO 6</t>
  </si>
  <si>
    <t>PODADERA MANUAL DE PUNTA, P/MANOS PEQUEÑAS</t>
  </si>
  <si>
    <t>PELADOR DE METAL</t>
  </si>
  <si>
    <t>N6304</t>
  </si>
  <si>
    <t>SOL, LUNA Y ESTRELLAS FOSFORESCENTES C/4 PZAS</t>
  </si>
  <si>
    <t>(6.7836.L118) CUCHILLO TOMATES PUNTA. RED., 11CM, AMARILLO</t>
  </si>
  <si>
    <t>4.0520.3</t>
  </si>
  <si>
    <t>FUNDA DE PIEL NEGRA P. HTA. 1.3 Y 1.4</t>
  </si>
  <si>
    <t>WP ASSOCIATE MOCHILA P/LAP 17" Y DISP DE 1</t>
  </si>
  <si>
    <t>1.010.009.821.X</t>
  </si>
  <si>
    <t>HTA. EVOGRIP 10, 13 FUNCIONES, ROJA/NEGRO, CAJA DE METAL</t>
  </si>
  <si>
    <t>0.6223.2</t>
  </si>
  <si>
    <t>HERRAMIENTA CLASSIC SD AZUL, 7 USOS</t>
  </si>
  <si>
    <t>HERRAMIENTA HANDYMAN ROJA, 24 USOS</t>
  </si>
  <si>
    <t>1.081.011.400.X</t>
  </si>
  <si>
    <t>HTA. EVOLUTION 81.600, 8 FUNCIONES, ROJO TRAS, CAJA DE METAL</t>
  </si>
  <si>
    <t>0.6225.T</t>
  </si>
  <si>
    <t>HERRAMIENTA SIGNATURE ROJA TRANSPARENTE, 7 USOS</t>
  </si>
  <si>
    <t>RELOJ COMMANDO CITY P/CAB., CAFÉ, PIEL CAFÉ</t>
  </si>
  <si>
    <t>Esteban Hernández</t>
  </si>
  <si>
    <t>HTA. CLASSIC 15, 14 FUNC., ROJA</t>
  </si>
  <si>
    <t>I.KC1</t>
  </si>
  <si>
    <t>LLAVERO METALICO CON 3 ANILLAS</t>
  </si>
  <si>
    <t>SF-DUFFEL MAL. DEPORT. GDE, NGA, NYL.</t>
  </si>
  <si>
    <t>6.7636.L119</t>
  </si>
  <si>
    <t>CUCHILLO SWISS CLASSIC MONDADOR DENTADO PUNTA, 8CM, NARANJA</t>
  </si>
  <si>
    <t>M2A016</t>
  </si>
  <si>
    <t>LINTERNA MINI AA NEGRA 14.5 cm EN BLISTER</t>
  </si>
  <si>
    <t>0.8461.MWCHB1</t>
  </si>
  <si>
    <t>HTA. BLOQUEO P/SOLDADO 2008, VDE/NGA, 11USOS EN BLISTER</t>
  </si>
  <si>
    <t>4.4333.3</t>
  </si>
  <si>
    <t>SET BOLIG.CARAN D'ACHE NGO Y HTA.SPARTAN NGA</t>
  </si>
  <si>
    <t>07.70846/66/98</t>
  </si>
  <si>
    <t>BRAZALETE ACERO 21MM P/REL. 70816/70846/70866/70898</t>
  </si>
  <si>
    <t>A2.0-BOLSA ORBITAL LANG, NGA, NYL.</t>
  </si>
  <si>
    <t>5.6607.15</t>
  </si>
  <si>
    <t>CUCHILLO DESHUESADOR CURVO FIBROX BLANCO</t>
  </si>
  <si>
    <t>19/57</t>
  </si>
  <si>
    <t>SUJETADOR DE PIEL P/FELCO 19</t>
  </si>
  <si>
    <t>7.6363.3</t>
  </si>
  <si>
    <t>TIJERAS P/COCINA, MANGO NYLON NEGRO</t>
  </si>
  <si>
    <t>CONTRA-HOJAS P/FELCO 7,8</t>
  </si>
  <si>
    <t>AV-20 MAL.VERTIC.EXPAND.C/MANIJA 4RUEDAS,NGA,NYL.</t>
  </si>
  <si>
    <t>CUCHILLO  P/HITOMATES FORJADO, HJA DENT., 12,5CM</t>
  </si>
  <si>
    <t>5710-250</t>
  </si>
  <si>
    <t>(7.8303) CHAIRA REDONDA 10  MANGO NYLON NEGRO</t>
  </si>
  <si>
    <t>0.6385.4</t>
  </si>
  <si>
    <t>HERRAMIENTA MINICHAMP VERDE, 16 USOS</t>
  </si>
  <si>
    <t>CURB PORTALAP MISSION 15 MESSENGER NARANJA, NYL.</t>
  </si>
  <si>
    <t>CH97 2.0-MALETA VERTICAL EXPANDIBLE C/RUEDAS 25, PURPURA</t>
  </si>
  <si>
    <t>1.077.181.824.X</t>
  </si>
  <si>
    <t>HTA. SUI1 ALINGHI, 21 FUNC., NEGRA/GRIS, EN CAJA</t>
  </si>
  <si>
    <t>AL-PORTAFOLIO P/USO DIARIO, AZUL, NYL.</t>
  </si>
  <si>
    <t>5.2003.28</t>
  </si>
  <si>
    <t>CUCHILLO PARA CHEF, MANGO NYLON NEGRO</t>
  </si>
  <si>
    <t>CADENA 40 cm, 1.5 mm Ø, NIQUELADA, 2 GANCHOS</t>
  </si>
  <si>
    <t>A2.0-MOCHILA CORNO STANDARD, RJA/NGA, NYL.</t>
  </si>
  <si>
    <t>FELCO 200C-60</t>
  </si>
  <si>
    <t>POD.MANUAL P/USO 2 MANOS CARBONO 60CM CORTE RECTO</t>
  </si>
  <si>
    <t>FELCO 910</t>
  </si>
  <si>
    <t>FUNDA PORTAPODADERA DE CUERO</t>
  </si>
  <si>
    <t>3.0-CANDADO C/CABLE FLEXIBLE EXTRA LARGO</t>
  </si>
  <si>
    <t>CUCHILLO SWIBO DESHUESADOR 1</t>
  </si>
  <si>
    <t>7220 P</t>
  </si>
  <si>
    <t>CUCHILLOS ZAMAK DORADOS 22 CM+10 cm CON FUNDA DE CUERO</t>
  </si>
  <si>
    <t>SG2LRA6</t>
  </si>
  <si>
    <t>LINTERNA MAG TAC LED BISEL CORONADO NEGRO</t>
  </si>
  <si>
    <t>3.0-WT 18 MAL. CHICA VERTIC.C/MANIJ.2RUED., RJA,NYL.</t>
  </si>
  <si>
    <t>109-000-565-6</t>
  </si>
  <si>
    <t>SET DE 6 REFLECTORES PARA LINTERNA RECARGABLE</t>
  </si>
  <si>
    <t>LLAVE ADAPTADOR P/SWISSTOOL</t>
  </si>
  <si>
    <t>0.6223.L1201</t>
  </si>
  <si>
    <t>CLASSIC ELECTRO LOVE, 7 USOS</t>
  </si>
  <si>
    <t>CUCHILLO PARA CHEF, 16CM</t>
  </si>
  <si>
    <t>LUZ DE BOLSILLO PARA ASTRONOMIA</t>
  </si>
  <si>
    <t>Fernanda González</t>
  </si>
  <si>
    <t>5.6612.15</t>
  </si>
  <si>
    <t>CUCHILLO DESHUESADOR CURVO FLEXIBLE, FIBROX AZUL</t>
  </si>
  <si>
    <t>KIT DE MICROSCOPIO D/CÁMARA DIGITAL</t>
  </si>
  <si>
    <t>3.0-AT EST.P/ACCES.DE VIAJE C/CUB.FRONT.NGO</t>
  </si>
  <si>
    <t>GWP-BOTE PARA AGUA, NEGRO</t>
  </si>
  <si>
    <t>CH97 2.0-MALETA DEPORTIVA DE 2 MANERAS DE LLEVAR, NGO</t>
  </si>
  <si>
    <t>CUCHILLO USO MULTIPLE ASERRADO, 13CM</t>
  </si>
  <si>
    <t>A-6141.10</t>
  </si>
  <si>
    <t>PAQUETE PALILLO CHICO (10 PZAS.)</t>
  </si>
  <si>
    <t>FELCO 9</t>
  </si>
  <si>
    <t>PODADERA MANUAL DE PUNTA, P/ZURDOS, CAB.DE CORTE DESPLAZADA</t>
  </si>
  <si>
    <t>7.6053.3</t>
  </si>
  <si>
    <t>CUCHILLO P/DECORAR HOJA FORJADA, 11cm MGO NY NGO</t>
  </si>
  <si>
    <t>AL-PORTAFOLIO P/USO DIARIO, RJA, NYL.</t>
  </si>
  <si>
    <t>1.3703.3</t>
  </si>
  <si>
    <t>HERRAMIENTA CLIMBER NEGRA, 14 USOS</t>
  </si>
  <si>
    <t>6.8633.26G</t>
  </si>
  <si>
    <t>CUCH. SC P/PASTEL DENTADO, 26CM, NGO, CAJA</t>
  </si>
  <si>
    <t>94119A</t>
  </si>
  <si>
    <t>FILTRO LUNAR P/TELESC. 1 1/4</t>
  </si>
  <si>
    <t>MANGO  ROTATIVO P/ZURDOS P/FELCO 10</t>
  </si>
  <si>
    <t>2.0-TARJETA ID P/EQUIPAJE, HUMO</t>
  </si>
  <si>
    <t>A2.0-MOCHILA CORNO STANDARD, NGA, NYL.</t>
  </si>
  <si>
    <t>8.1680.10</t>
  </si>
  <si>
    <t>TIJERAS PARA UÑAS, NIQUELADAS, 10 cm</t>
  </si>
  <si>
    <t>21044C</t>
  </si>
  <si>
    <t>TELESCOPIO POWERSEEKER REFLECTOR 76/700mm AZ</t>
  </si>
  <si>
    <t>(6.7836.L119) CUCHILLO TOMATES PUNTA. RED., 11CM, NARANJA</t>
  </si>
  <si>
    <t>FUNDA DE PIEL MARRON P/HTAS 4-6 CAPAS</t>
  </si>
  <si>
    <t>1.3603.94</t>
  </si>
  <si>
    <t>HERRAMIENTA SPARTAN CAMUFLAJE, 12 USOS</t>
  </si>
  <si>
    <t>AFILADOR PARA CUCHILLOS</t>
  </si>
  <si>
    <t>72951W.XL</t>
  </si>
  <si>
    <t>FIELD CLASSIC, CAB., CHRONO, PIEL/ALGODON CAFÉ</t>
  </si>
  <si>
    <t>5.2003.25</t>
  </si>
  <si>
    <t>M3A116</t>
  </si>
  <si>
    <t>LINTERNA MINI AAA AZUL 13 cm EN BLISTER</t>
  </si>
  <si>
    <t>M2A02H</t>
  </si>
  <si>
    <t>LINTERNA MINI AA CAMUFLAJE CON FUNDA NYLON EN BLISTER</t>
  </si>
  <si>
    <t>A2.0-PORTAFOLIO RIED USO DIARIO, NGO, NYL.</t>
  </si>
  <si>
    <t>2600.20</t>
  </si>
  <si>
    <t>BOTE ALUM.ECO WENGER, 800ML, ROJO</t>
  </si>
  <si>
    <t>Helena González</t>
  </si>
  <si>
    <t>M3A106</t>
  </si>
  <si>
    <t>LINTERNA MINI AAA PLATA 13 cm EN BLISTER</t>
  </si>
  <si>
    <t>BOLSA TOURBACH C/ASAS FORMA HERRADURA, NGA, NYL.</t>
  </si>
  <si>
    <t>CUCHILLO DE MONTE ALCE C/SIERRA 16 cm, 220 gr., CON FUNDA DE CUERO</t>
  </si>
  <si>
    <t>5520-300</t>
  </si>
  <si>
    <t>CHAIRA REDONDA 12, MANGO NYLON AMARILLO</t>
  </si>
  <si>
    <t>34003X</t>
  </si>
  <si>
    <t>NXT-20 MAL.VERTIC.C/MANIJA,RUED.,PORTATR.,CHICA,RJA,NYL.</t>
  </si>
  <si>
    <t>BW-22P</t>
  </si>
  <si>
    <t>CUCHILLOS BOWIE 22 cm 465 gr.+BW-10, MANGOS DE MADERA Y FUNDA</t>
  </si>
  <si>
    <t>0.8361.MWCB1</t>
  </si>
  <si>
    <t>HERRAMIENTA FORESTER, HJA GDE C/HUECO, RJO/NGO,C/BLOQUEO, 11 U,BISTER</t>
  </si>
  <si>
    <t>6.7836.L114B</t>
  </si>
  <si>
    <t>SET DE 2 CUCH. SC P/TOMATE DENTADO, VERDE, BLISTER</t>
  </si>
  <si>
    <t>1.017.059.821.X</t>
  </si>
  <si>
    <t>HTA.  EVOGRIP S17, 16 FUNCIONES, ROJO/NEGRO, CAJA DE METAL</t>
  </si>
  <si>
    <t>TANTO-19N</t>
  </si>
  <si>
    <t>CUCH.MGO GOMA RIGIDA, HJA TEFLONADA, 190MM, FDA PIEL/TEX.NGA</t>
  </si>
  <si>
    <t>FELCO 31</t>
  </si>
  <si>
    <t>PODADERA MANUAL BASICA, C/YUNQUE, HOJA BISELADA</t>
  </si>
  <si>
    <t>CONTRA-HOJA DE RECAMBIO P/FELCO 6,12</t>
  </si>
  <si>
    <t>CS-T6</t>
  </si>
  <si>
    <t>ESTUCHE SINTENTICO PARA T-570,S-600,T-5C,T-7C,T-55C</t>
  </si>
  <si>
    <t>7.6073.7</t>
  </si>
  <si>
    <t>PELAPAPAS BLANCO</t>
  </si>
  <si>
    <t>1.019.029.300.X</t>
  </si>
  <si>
    <t>HTA. FISHERMAN 19, 15 FUNCIOMES, ROJA</t>
  </si>
  <si>
    <t>CADENA 4.1831 CON LLAVERO, ANILLO+GANCHO</t>
  </si>
  <si>
    <t>3.0-LP CANGURERA RJA,NYL.</t>
  </si>
  <si>
    <t>RELOJ AEROGRAPH COCKPIT, DAM., NACAR BLANCA, PIEL BLANCA</t>
  </si>
  <si>
    <t>109-000-418-6</t>
  </si>
  <si>
    <t>SET DE 6 SWITCHES DE MONTAJE PARA LINTERNAS AAA</t>
  </si>
  <si>
    <t>19/62</t>
  </si>
  <si>
    <t>RESORTE VÁLVULA PULVERIZADOR FELCO 19 + 29</t>
  </si>
  <si>
    <t>7.7303.15G</t>
  </si>
  <si>
    <t>CUCHILLO DESHUESADOR FORJADO, 15CM CAJA</t>
  </si>
  <si>
    <t>AV-29 MAL.VERTIC.EXPAND.C/MANIJA,4RUEDAS,GRIS,NYL.</t>
  </si>
  <si>
    <t>2.2303.2</t>
  </si>
  <si>
    <t>HERRAMIENTA RIGI ECONOMY AZUL  MATE, 8 USOS</t>
  </si>
  <si>
    <t>Honorio Enrique González</t>
  </si>
  <si>
    <t>3.0-AOAP ADAPTADOR DE ENERGIA UNIV.,NGO</t>
  </si>
  <si>
    <t>0.8853</t>
  </si>
  <si>
    <t>HERRAMIENTA PICKNICKER ROJA C/BLOQUEO, 11 USOS</t>
  </si>
  <si>
    <t>ELEGANCE, DAM., NACAR BANCO, PIEL ESMERALDA</t>
  </si>
  <si>
    <t>45422310YE</t>
  </si>
  <si>
    <t>JURA CASA CAMPAÑA 3 PERS. AMARILLA, NYLON</t>
  </si>
  <si>
    <t>AL 3.0 MOCHILA AZUL STANDARD NYL</t>
  </si>
  <si>
    <t>N6302</t>
  </si>
  <si>
    <t>CALCOMANIA FOSFORESCENTE DE SATURNO</t>
  </si>
  <si>
    <t>ASXD026</t>
  </si>
  <si>
    <t>JGO. SOPORTES P/LINTERNA D-CELL</t>
  </si>
  <si>
    <t>BINOCULAR UP CLOSE 7 X 50 NO FOCUS</t>
  </si>
  <si>
    <t>1.077.092.027.X</t>
  </si>
  <si>
    <t>HTA. NEW RANGER 55, 11 FUNCIONES, MORADA, CAJA METAL</t>
  </si>
  <si>
    <t>TELESCOPIO POWERSEEKER REFRACTOR 50/600 mm AZ</t>
  </si>
  <si>
    <t>M2A10H</t>
  </si>
  <si>
    <t>LINTERNA MINI AA PLATA CON FUNDA NYLON EN BLISTER</t>
  </si>
  <si>
    <t>CHRONO AEROGRAPH COCKPIT P/CAB., CAFE, PIEL</t>
  </si>
  <si>
    <t>SEA FORCE, CAB., AZUL, NEGRO, SILICONA</t>
  </si>
  <si>
    <t>A2.0-BOLSA P/USO DIARIO, AMBER/GRIS, NYL.</t>
  </si>
  <si>
    <t>HTA. EVO WOOD 10, 10 FUNCIONES, MADERA CAFÉ</t>
  </si>
  <si>
    <t>4.0520.3N</t>
  </si>
  <si>
    <t>FUNDA DE NYLON NEGRA P/HTA. 1.3 Y 1.4</t>
  </si>
  <si>
    <t>20/93</t>
  </si>
  <si>
    <t>JGO. DE 2 AMORTIGUADORES P/FELCO 20,23</t>
  </si>
  <si>
    <t>LWSA201</t>
  </si>
  <si>
    <t>PAR DE FOCOS PARA MAG-LITE 2 D-CELL</t>
  </si>
  <si>
    <t>1.013.009.803.X</t>
  </si>
  <si>
    <t>HTA. HARDWOOD 13, 14 FUNCIONES CAMUFLAJE, CAJA DE METAL</t>
  </si>
  <si>
    <t>7.7203.20G</t>
  </si>
  <si>
    <t>CUCHILLO P/REBANAR FORJADO, 20CM CAJA</t>
  </si>
  <si>
    <t>WS6-001</t>
  </si>
  <si>
    <t>CARGADOR SOLAR 6 POLY PANELES 6,75WATT C/BATERIA 5000MAH</t>
  </si>
  <si>
    <t>4.0523.3</t>
  </si>
  <si>
    <t>FUNDA DE PIEL NEGRA P. HTA. 0.87 Y 0.88</t>
  </si>
  <si>
    <t>CART.MELBOURNE PIEL NGA C/MONED.Y MULTIESP.P/TARJ.</t>
  </si>
  <si>
    <t>RELOJ BATTALION DIVER S, AZUL, AN.AZUL, BRAZALETE</t>
  </si>
  <si>
    <t>PINZAS PARA HTA. 85 MM (50 PZAS)</t>
  </si>
  <si>
    <t>A-3642</t>
  </si>
  <si>
    <t>PINZAS DEPILAR GRANDE</t>
  </si>
  <si>
    <t>ANILLO PARA CAMARA EOS</t>
  </si>
  <si>
    <t>4.0521.XL</t>
  </si>
  <si>
    <t>FUNDA PIEL NEGRA P/HTA.1.6 XLT</t>
  </si>
  <si>
    <t>6.7606.L114B</t>
  </si>
  <si>
    <t>SET DE 2 CUCH. SC MONDADOR PUNTA, 8CM, VERDE, BLISTER</t>
  </si>
  <si>
    <t>CUCHILLO PARA COCINA 10 cm, MANGO NYLON AZUL</t>
  </si>
  <si>
    <t>WS4-001</t>
  </si>
  <si>
    <t>CARGADOR SOLAR 4 POLY PANELES 4,5 WATT C/BATERIA 5000MAH</t>
  </si>
  <si>
    <t>72965W</t>
  </si>
  <si>
    <t>REL. FIELD GRENADIER P/CAB., NGO, PIEL CAFÉ</t>
  </si>
  <si>
    <t>5.6403.15</t>
  </si>
  <si>
    <t>CUCHILLO DESHUESADOR RECTO,FILO CURVO,MANGO FIBROX NEGRO</t>
  </si>
  <si>
    <t>CH97 2.0-MALETA VERTICAL EXPANDIBLE C/RUEDAS 28, PURPURA</t>
  </si>
  <si>
    <t>M2A026</t>
  </si>
  <si>
    <t>LINTERNA MINI AA CAMUFLAJE 14.5 cm EN BLISTER</t>
  </si>
  <si>
    <t>SEA FORCE, CAB., TITANIUM, BRAZALETE</t>
  </si>
  <si>
    <t>200A-42</t>
  </si>
  <si>
    <t>JGO.C/2TUBOS RECAMBIO ALU 42CM P/FELCO 200A</t>
  </si>
  <si>
    <t>CUCHILLO DE MONTE ZAMAK DORADO, C/SIERRA, 12 CM, 120 gr C/FDA.</t>
  </si>
  <si>
    <t>CUCHILLO SWISS CLASSIC MONDADOR DENTADO PUNTA, 10cm, NEGRO</t>
  </si>
  <si>
    <t>1.077.174.000.02</t>
  </si>
  <si>
    <t>HTA. NEW RANGER TOURING 174, 15 FUNCIONES, NGO, C/FDA NYL.NGA</t>
  </si>
  <si>
    <t>CUCHILLO SWIBO UTILIT. HOJA</t>
  </si>
  <si>
    <t>ANILLO PARA CAMARA MINOLTA MAXUM</t>
  </si>
  <si>
    <t>Horacio Bárbara Reyes</t>
  </si>
  <si>
    <t>0.7052.T2B</t>
  </si>
  <si>
    <t>JGO. GOLFTOOL AZUL TRANSPARENTE CON 7 PIEZAS, BLISTER</t>
  </si>
  <si>
    <t>7.6875.3</t>
  </si>
  <si>
    <t>TIJERAS UNIVERSALES MGO NEGRO, 19 cm</t>
  </si>
  <si>
    <t>5.4723.36</t>
  </si>
  <si>
    <t>CUCHILLO REB. TROQ. TIPO ITALIANO, MANGO NYLON NEGRO</t>
  </si>
  <si>
    <t>AV-TOTE MAL. P/VIAJES C/MANIJA 4 RUEDAS, GRIS, NYL.</t>
  </si>
  <si>
    <t>1.110.009.814.X</t>
  </si>
  <si>
    <t>HTA. EVOLUTION ST 10.814, 13 FUNCIONES, NEGRO, CAJA DE METAL</t>
  </si>
  <si>
    <t>XL200-S3016</t>
  </si>
  <si>
    <t>LINTERNA XL 200 3 CELL-C LED, NGA. BLISTER, 3 PILAS AAA</t>
  </si>
  <si>
    <t>6.8003.25G</t>
  </si>
  <si>
    <t>CUCHILLO  SC DE COCINA, 25cm, NEGRO , CAJA</t>
  </si>
  <si>
    <t>RELOJ ELEGANCE S, C.NACAR BCO, ANILLO BCO, PIEL BCO</t>
  </si>
  <si>
    <t>WB22-001</t>
  </si>
  <si>
    <t>BATERIA DE 2200MAH P/CARGADOR SOLAR</t>
  </si>
  <si>
    <t>4.0567.90</t>
  </si>
  <si>
    <t>MINI CHAIRA PARA ACENTAR FILO, 3</t>
  </si>
  <si>
    <t>0.6386</t>
  </si>
  <si>
    <t>HERRAMIENTA  MIDNITE MINICHAMP ROJO, LED BCA, 16 USOS</t>
  </si>
  <si>
    <t>BRAZALETE ACERO PULIDO 14MM P/REL. 75117/75114</t>
  </si>
  <si>
    <t>5.3810.18</t>
  </si>
  <si>
    <t>CUCHILLO P/PESCADO, MNGO MADERA,  HJA. FLEX.</t>
  </si>
  <si>
    <t>0.9023</t>
  </si>
  <si>
    <t>HERRAMIENTA OUTRIDER ROJA C/BLOQUEO, 14 USOS</t>
  </si>
  <si>
    <t>600/3-1</t>
  </si>
  <si>
    <t>HOJA P/FELCO 600</t>
  </si>
  <si>
    <t>A-6141</t>
  </si>
  <si>
    <t>PALILLO CHICO</t>
  </si>
  <si>
    <t>CHRONO COMMANDO OD P/CAB., NGO/PLATA, PIEL</t>
  </si>
  <si>
    <t>GRED-16</t>
  </si>
  <si>
    <t>CUCHILLO DE MONTE, HOJA DE 16 cm, 265 gr. Y MANGO DE CIERVO</t>
  </si>
  <si>
    <t>I.8003.10</t>
  </si>
  <si>
    <t>CILINDRO LICENCIA ABEJA AZUL, 400 ML</t>
  </si>
  <si>
    <t>1.114.009.814.X</t>
  </si>
  <si>
    <t>HTA. EVOLUTION ST 14.814, 14 FUNCIONES, NEGRO, CAJA DE METAL</t>
  </si>
  <si>
    <t>PALILLOS PARA HTA. 65MM (50 PZAS)</t>
  </si>
  <si>
    <t>BRAZALETE 20MM P/REL. 70876</t>
  </si>
  <si>
    <t>07.72628/29</t>
  </si>
  <si>
    <t>BRAZALETE ACERO 14MM P/REL. 72628/72629</t>
  </si>
  <si>
    <t>6.8003.15G</t>
  </si>
  <si>
    <t>CUCHILLO  SC DE COCINA, 15cm, NEGRO , CAJA</t>
  </si>
  <si>
    <t>94126A</t>
  </si>
  <si>
    <t>FILTRO PARA CONTAMINACION LUMINICA</t>
  </si>
  <si>
    <t>A-7680.35</t>
  </si>
  <si>
    <t>BIT TORX 15, PARA CYBERTOOL</t>
  </si>
  <si>
    <t>FELCO 5</t>
  </si>
  <si>
    <t>PODADERA MANUAL BÁSICA, C/EMPUÑADURAS DE ACERO</t>
  </si>
  <si>
    <t>ADAPTADOR DE CORRIENTE AC PARA TELESCOPIO COMPUTARIZADO</t>
  </si>
  <si>
    <t>FDA DE PIEL NGA P/1.580 Y 1.581 NAIL CLIPS Y 1.081 NAV. EVO</t>
  </si>
  <si>
    <t>HOJA DE RECAMBIO P/FELCO 9, 10</t>
  </si>
  <si>
    <t>5.6007.15</t>
  </si>
  <si>
    <t>CUCHILLO FILETERO RECTO FIBROX BLANCO</t>
  </si>
  <si>
    <t>CH97 2.0 TOUR.20'' MALETA-MOCH VINO C/RUE</t>
  </si>
  <si>
    <t>4.6076.TG8</t>
  </si>
  <si>
    <t>HERRAMIENTA SWISS FLASH AIR 8GB, LED BCA, RJA TRANSP., 4 USOS</t>
  </si>
  <si>
    <t>HTA. CAMPER 17, 15 FUNC., ROJA, 85 MM</t>
  </si>
  <si>
    <t>Ignacio Rodríguez</t>
  </si>
  <si>
    <t>6.8063.20G</t>
  </si>
  <si>
    <t>CUCH. SC DE COCINA, 20CM, NGO, CAJA</t>
  </si>
  <si>
    <t>SP22107</t>
  </si>
  <si>
    <t>LINTERNA MINI LED PLATA 2 PILAS AA, ESTUCHE</t>
  </si>
  <si>
    <t>3.0- MPC FUNDA P/CELULAR,NGA,NYL.</t>
  </si>
  <si>
    <t>65621211LL</t>
  </si>
  <si>
    <t>KASTERN 30, SLEEPING BAG, NEGRO LNG LH</t>
  </si>
  <si>
    <t>6.7606.L118</t>
  </si>
  <si>
    <t>CUCHILLO SWISS CLASSIC MONDADOR PUNTA, 8CM, AMARILLO</t>
  </si>
  <si>
    <t>COMMANDO SRC, 3 HANDS, CAB., VERDE, CORREA CAUCHO</t>
  </si>
  <si>
    <t>30/91-1</t>
  </si>
  <si>
    <t>JGO. DE 2 RESORTES P/FELCO 30</t>
  </si>
  <si>
    <t>HERRAMIENTA DE INJERTO, 3 HOJAS</t>
  </si>
  <si>
    <t>BINOCULAR UPCLOSE 7X35mm</t>
  </si>
  <si>
    <t>A 3.0 - GRENOBLE CART.VERT.PIEL NGA C/DOBLE PLIEG.VENT.P/ID</t>
  </si>
  <si>
    <t>0.8873</t>
  </si>
  <si>
    <t>HERRAMIENTA HUNTER ROJA C/BLOQUEO, 12 USOS</t>
  </si>
  <si>
    <t>0.8413.3B1</t>
  </si>
  <si>
    <t>HERRAMIENTA  SENTINEL NGA, 4 USOS EN BLISTER</t>
  </si>
  <si>
    <t>TIJERA C/PINZAS P/CORTAR ROSAS</t>
  </si>
  <si>
    <t>70170.XL</t>
  </si>
  <si>
    <t>RELOJ COMMANDO P/CAB., PLATA, PIEL CAFE</t>
  </si>
  <si>
    <t>4.6076.TG4</t>
  </si>
  <si>
    <t>HERRAMIENTA SWISS FLASH AIR 4GB, LED BCA, RJA TRANSP., 4 USOS</t>
  </si>
  <si>
    <t>WT-4.0, 24 MAL.MED.VERT.C/MANIJA EXPAND., 2RUED.,NGA,NYL.</t>
  </si>
  <si>
    <t>S3D036</t>
  </si>
  <si>
    <t>LINTERNA MAG-LITE 3D-CELL, ROJA, 32 cm EN BLISTER</t>
  </si>
  <si>
    <t>0.8623.3MWN</t>
  </si>
  <si>
    <t>HERRAMIENTA RESCUE TOOL, NGA, 15 USOS, FUNDA NGA NYLON</t>
  </si>
  <si>
    <t>I.8019.70</t>
  </si>
  <si>
    <t>CILINDRO NINOS BORREGOS FLUORESCENTE AZUL, 300ML</t>
  </si>
  <si>
    <t>A 3.0 - MONTREAL FDA VERTICAL DE PIEL NGA P/TARJ.D/DOBLE PLIEGUE</t>
  </si>
  <si>
    <t>ASXC046</t>
  </si>
  <si>
    <t>PORTA LINTERNA PARA MAG-LITE C-CELL</t>
  </si>
  <si>
    <t>ADAPTADOR P/CAMARA DIGITAL UNIVERSAL</t>
  </si>
  <si>
    <t>ABRE LATAS UNIVERSAL, ROJO</t>
  </si>
  <si>
    <t>PAQUETE DE 1000 GRAPAS NO. 10 SBT</t>
  </si>
  <si>
    <t>M2A10L</t>
  </si>
  <si>
    <t>LINTERNA MINI AA PLATA 14.5 cm EN ESTUCHE</t>
  </si>
  <si>
    <t>CHRONO COMMANDO P/CAB., NGO, PIEL CAFÉ</t>
  </si>
  <si>
    <t>07.7209X/7079X</t>
  </si>
  <si>
    <t>BRAZALETE ACERO 20MM P/REL. 72098/70799</t>
  </si>
  <si>
    <t>CLAVIJA P/PODADERAS A DOS MANOS FELCO 20, 21,23</t>
  </si>
  <si>
    <t>AL-MOCHILA TRANSVERSAL, RJA, NYL.</t>
  </si>
  <si>
    <t>ANILLA GRANDE, 30 mm Ø, NIQUELADO</t>
  </si>
  <si>
    <t>Irma Héctor Rodríguez</t>
  </si>
  <si>
    <t>C-0.6223.3</t>
  </si>
  <si>
    <t>JUEGO CACHAS NEGRAS P/0.6</t>
  </si>
  <si>
    <t>I.7105.90</t>
  </si>
  <si>
    <t>CAJA DE ALUM. PLATA, 160 GR.</t>
  </si>
  <si>
    <t>CORREA PIEL NGA 19MM P/REL. 70820/70160/70164</t>
  </si>
  <si>
    <t>PERFUME SWISS ARMY CLASSIC EDT 100ml.</t>
  </si>
  <si>
    <t>ACCESORIO DE CONEXIÓN DEL SKYSCOUT</t>
  </si>
  <si>
    <t>HERRAMIENTA TINKER ROJA, 13 USOS</t>
  </si>
  <si>
    <t>5.5203.23</t>
  </si>
  <si>
    <t>72811.CB</t>
  </si>
  <si>
    <t>FIELD CORPORATE DAMA, GRIS, CAUCHO</t>
  </si>
  <si>
    <t>5.1633.21B</t>
  </si>
  <si>
    <t>CUCHILLO PARA PAN DENTADO, MANGO NYLON, BLISTER</t>
  </si>
  <si>
    <t>1.3703.T2</t>
  </si>
  <si>
    <t>HERRAMIENTA CLIMBER AZUL TRANSPARENTE, 14 USOS</t>
  </si>
  <si>
    <t>CORTA UÑAS CON LIMA</t>
  </si>
  <si>
    <t>CUCHILLO  GRANTON SANTOKU FORJADO, HJA TROQUELADA, 12,5CM</t>
  </si>
  <si>
    <t>EXTENCION PARA SWISSTOOL SPIRIT PLUS RATCHET</t>
  </si>
  <si>
    <t>3.071.220.001.P1</t>
  </si>
  <si>
    <t>GD MAITRE SPATULA 20CM, AMARILLO</t>
  </si>
  <si>
    <t>4.6076.TG16</t>
  </si>
  <si>
    <t>HERRAMIENTA SWISS FLASH AIR 16GB, LED BCA, RJA TRANSP., 4 USOS</t>
  </si>
  <si>
    <t>1.077.093.831.1</t>
  </si>
  <si>
    <t>HTA. MIKE HORN RANGER, 16 FUNCIONES, CAFÉ, INCLUYE FUNDA</t>
  </si>
  <si>
    <t>109-000-414-6</t>
  </si>
  <si>
    <t>SET DE 6 LENTES PARA LINTERNAS AAA</t>
  </si>
  <si>
    <t>4.0833.LH</t>
  </si>
  <si>
    <t>FUNDA DE PIEL NEGRA P/SWISSTOOL PLUS, HORIZONTAL</t>
  </si>
  <si>
    <t>4.0520.6</t>
  </si>
  <si>
    <t>FUNDA DE PIEL CAFE P. HTA. 1.3 Y 1.4</t>
  </si>
  <si>
    <t>A2.0-MOCHILA P/LAPTOP, VERDE/GRIS, NYL.</t>
  </si>
  <si>
    <t>AFILADOR DE DIAMANTE</t>
  </si>
  <si>
    <t>2/91-1</t>
  </si>
  <si>
    <t>JGO. DE 2 RESORTES P/FELCO 2,4,7,8,9,10,11,400</t>
  </si>
  <si>
    <t>6.7836.L118B</t>
  </si>
  <si>
    <t>SET DE 2 CUCH. SC P/TOMATE DENTADO, AMARILLO, BLISTER</t>
  </si>
  <si>
    <t>Irma López</t>
  </si>
  <si>
    <t>BRAZALETE ACERO 20MM P/REL. 79954</t>
  </si>
  <si>
    <t>WL3-001</t>
  </si>
  <si>
    <t>MINI LINTERNA DE LED P/CARGADOR SOLAR</t>
  </si>
  <si>
    <t>0.7100.TJ09</t>
  </si>
  <si>
    <t>SWISS CARD CLASSIC 125, RJA TRANSP., 10 USOS, CAJA CA</t>
  </si>
  <si>
    <t>A 3.0 - OSLO FUNDA VERTICAL PIEL P/PASAPORTE</t>
  </si>
  <si>
    <t>SET DE 25 PZS MUESTRAS PREPARADAS P/MICROSCOPIO</t>
  </si>
  <si>
    <t>A2.0-CORREA C/CANDADO</t>
  </si>
  <si>
    <t>RELOJ BOLSILLO TRAVELLER ALARM, NEGRO, BASE RETRACTIL</t>
  </si>
  <si>
    <t>S4D016</t>
  </si>
  <si>
    <t>LINTERNA MAG-LITE 4 D-CELL, NEGRA, 38 cm EN BLISTER</t>
  </si>
  <si>
    <t>4.6071.26G16</t>
  </si>
  <si>
    <t>HERRAMIENTA SWISS FLASH AIR 16GB, ALOX PLATEADA, 2 USOS</t>
  </si>
  <si>
    <t>ESPÁTULA UNIVERSAL PARA  FREÍR</t>
  </si>
  <si>
    <t>HA-W</t>
  </si>
  <si>
    <t>HACHA 43 CM MGO NYLON NEGRO</t>
  </si>
  <si>
    <t>FELCO 230</t>
  </si>
  <si>
    <t>CORTA RAMAS YUNQUE DERECHO</t>
  </si>
  <si>
    <t>7/90-1</t>
  </si>
  <si>
    <t>JGO. DE RECAMBIO P/FLCO 7,8,9,10,13</t>
  </si>
  <si>
    <t>HTA. BACKPACKER 12, 15 FUNC., ROJA, 85 MM</t>
  </si>
  <si>
    <t>BINOCULAR UPCLOSE 10X25mm</t>
  </si>
  <si>
    <t>HTA. EXECUTIVE 81.16, 8 FUNC., AZUL</t>
  </si>
  <si>
    <t>SET DE 100 PZS MUESTRAS PREPARADAS P/MICROSCOPIO</t>
  </si>
  <si>
    <t>A2.0-MOCHILA C/COMPATRIMIENTO P/LAPTOP, NGA, NYL.</t>
  </si>
  <si>
    <t>5.2007.25</t>
  </si>
  <si>
    <t>CUCHILLO PARA CHEF NYLON BLANCO</t>
  </si>
  <si>
    <t>ELEGANCE, DAM., NACAR BLANCO, PIEL BLANCA</t>
  </si>
  <si>
    <t>PINZAS RUBIS PARA DEPILAR</t>
  </si>
  <si>
    <t>FELCO 5 + 99017</t>
  </si>
  <si>
    <t>SET 10 PODADERAS MANUAL FELCO 5 Y EXHIBIDOR</t>
  </si>
  <si>
    <t>HTA. CLASSIC 11, 13 FUNC., ROJA</t>
  </si>
  <si>
    <t>A-7680.20</t>
  </si>
  <si>
    <t>BIT PHILLIPS 0 / BIT PHILLISP 1, PARA CYBERTOOL</t>
  </si>
  <si>
    <t>SF-22/56CM MAL. VERTICAL EXP., RUEDAS, NGA, NYL.</t>
  </si>
  <si>
    <t>FUNDA DE PIEL NGA P/HTAS GRANDES</t>
  </si>
  <si>
    <t>Isabel Martínez</t>
  </si>
  <si>
    <t>S3D016</t>
  </si>
  <si>
    <t>LINTERNA MAG-LITE 3 D-CELL, NEGRA, 32 cm EN BLISTER</t>
  </si>
  <si>
    <t>BINOCULAR SKY MASTER 25-125X80 ZOOM</t>
  </si>
  <si>
    <t>1.077.179.823.X</t>
  </si>
  <si>
    <t>HTA. BLOQUEO RANGER GRIP 179.823.X, 11 FUNC. VDE/NGO, CAJA METAL</t>
  </si>
  <si>
    <t>19/83</t>
  </si>
  <si>
    <t>BOMBA COMPLETA P/FELCO 19 +29</t>
  </si>
  <si>
    <t>5.5503.20</t>
  </si>
  <si>
    <t>CUCHILLO FILETERO RECTO, FIBROX NEGRO</t>
  </si>
  <si>
    <t>HOJA DE RECAMBIO P/FELCO 13</t>
  </si>
  <si>
    <t>FIELD CLASSIC N, CAB., CAFÉ BRONCE, CAUCHO NEGRO</t>
  </si>
  <si>
    <t>07.70336.39</t>
  </si>
  <si>
    <t>BRAZALETE ACERO 14MM P/REL. 70336/70339</t>
  </si>
  <si>
    <t>A2.0-MOCHILA CORNO STANDARD, AMARILLO/GRIS, NYL.</t>
  </si>
  <si>
    <t>ALMER 20L MOCHILA NEGRA/ROJA, NYLON</t>
  </si>
  <si>
    <t>LWSA601</t>
  </si>
  <si>
    <t>PAR DE FOCOS PARA MAG-LITE 6 D-CELL</t>
  </si>
  <si>
    <t>8.2025.13F</t>
  </si>
  <si>
    <t>RESORTE PARA PINZA UÑAS 8.2025.13</t>
  </si>
  <si>
    <t>07.72706/708</t>
  </si>
  <si>
    <t>BRAZALETE ACERO 19MM P/REL. 72706/72708</t>
  </si>
  <si>
    <t>RELOJ ALPINE, CABALLERO, NEGRO, BRAZALETE</t>
  </si>
  <si>
    <t>TYPHOON-15W</t>
  </si>
  <si>
    <t>CUCHILLO DE MONTE 15 cm, MANGO MICARTA GRIS/NEGRO, FDA.</t>
  </si>
  <si>
    <t>Karen Martínez</t>
  </si>
  <si>
    <t>60/4</t>
  </si>
  <si>
    <t>TORNILLO P/FELCO 600</t>
  </si>
  <si>
    <t>ZERNEZ 60L MOCHILA ROJA/NEGRA, NYLON</t>
  </si>
  <si>
    <t>1.7905.AVT</t>
  </si>
  <si>
    <t>HERRAMIENTA TRAVELLER LITE, ROJA TRANSP., 27 USOS</t>
  </si>
  <si>
    <t>3.0-T.O. ESTUCHE DE VIAJE,RJA,NYL.</t>
  </si>
  <si>
    <t>SOPORTE DE BAMBU C/6 CUCH. GRAND MAITRE</t>
  </si>
  <si>
    <t>SP2P097</t>
  </si>
  <si>
    <t>LINTERNA MINI LED PRO, PEWTER, ESTUCHE</t>
  </si>
  <si>
    <t>CH97 2.0-MALETA VERTICAL DE MANO C/RUEDAS 22, PURPURA</t>
  </si>
  <si>
    <t>3.0327.N</t>
  </si>
  <si>
    <t>SWISSTOOL C/TIJERA, FUNDA NYLON, 27 USOS</t>
  </si>
  <si>
    <t>BINOCULAR SKY MASTER 15X70mm</t>
  </si>
  <si>
    <t>07.921.02</t>
  </si>
  <si>
    <t>CORREA NYLON NGA SMC 19MM P/REL. 70724</t>
  </si>
  <si>
    <t>5.2933.26</t>
  </si>
  <si>
    <t>CUCHILLO PASTELERO DENTADO, MANGO NYLON NEGRO</t>
  </si>
  <si>
    <t>07.72908.09</t>
  </si>
  <si>
    <t>BRAZALETE ACERO 20MM P/REL. 72908/72909</t>
  </si>
  <si>
    <t>5.2001.25</t>
  </si>
  <si>
    <t>CUCHILLO PARA CHEF, MANGO NYLON ROJO</t>
  </si>
  <si>
    <t>BOQUILLAS P/DECORAR LISAS, 10 PIEZAS.</t>
  </si>
  <si>
    <t>LMSA401</t>
  </si>
  <si>
    <t>1 FOCO XENON P/4 D-CELL C Y D</t>
  </si>
  <si>
    <t>3.0-FP MINI-MOCHILA,NGA,NYL.</t>
  </si>
  <si>
    <t>TELESCOPIO POWERSEEKER REFRACTOR 60/700mm AZ</t>
  </si>
  <si>
    <t>7.7113.20</t>
  </si>
  <si>
    <t>CUCHILLO PARA VERDURA FORJADO TIPO ALEMAN</t>
  </si>
  <si>
    <t>SEA FORCE, DAMA, AMARILLO, NEGRO SILICONA</t>
  </si>
  <si>
    <t>CUCHARA SOPERA, MANGO NYLON NEGRO</t>
  </si>
  <si>
    <t>SQUADRON SST, CAB., CHRONO, BLANCO, CORREA CAUCHO</t>
  </si>
  <si>
    <t>0.7322.T2</t>
  </si>
  <si>
    <t>HERRAMIENTA SWISS CARD LITE SAPPHIRE TRANSPARENTE, 13 USOS</t>
  </si>
  <si>
    <t>TELESCOPIO REFLECTOR 114/1000mm AZ</t>
  </si>
  <si>
    <t>1.6795.XLT</t>
  </si>
  <si>
    <t>HERRAMIENTA CYBER SWISS CHAMP XLT ROJA TRANSPARENTE, 50 USOS</t>
  </si>
  <si>
    <t>5.2106.15L5B</t>
  </si>
  <si>
    <t>TENEDOR P/TRINCHAR SC, 15CM, ROSA, BLISTER</t>
  </si>
  <si>
    <t>BW-18</t>
  </si>
  <si>
    <t>CUCHILLO DE MONTE BOWIE, 18 cm 400 gr. MANGO DE MADERA Y FUNDA</t>
  </si>
  <si>
    <t>Manuel Gómez</t>
  </si>
  <si>
    <t>HOJA DE RECAMBIO P/FELCO 22</t>
  </si>
  <si>
    <t>HERRAMIENTA P/NIÑOS ROJA, HOJA C/PUNTA REDONDA, 8 USOS</t>
  </si>
  <si>
    <t>HTA. APBLAZE 13, 12 FUNC., CAMUFLAJE FLUO NARANJA</t>
  </si>
  <si>
    <t>SEA FORCE, DAMA, AZUL, NEGRO BRAZALETE</t>
  </si>
  <si>
    <t>HTA. RANGERWOOD 55, 12 FUNC., MADERA</t>
  </si>
  <si>
    <t>A 3.0 - TOKYO ESTUCHE VERTICAL DE NYLON P/TARJETAS</t>
  </si>
  <si>
    <t>72803W</t>
  </si>
  <si>
    <t>FIELD CLASSIC, CAB., MARFIL, NYLON VERDE, PIEL CAFÉ</t>
  </si>
  <si>
    <t>CORREA DE PIEL NGA, IMIT. COCODRILO 19 MM P/REL. 70774</t>
  </si>
  <si>
    <t>FELCO 11</t>
  </si>
  <si>
    <t>PODADERA MANUAL DE PUNTA, CONTRA-HOJA ATORNILLADA</t>
  </si>
  <si>
    <t>3.0-ZATK BOLSA P/ART.DE HIG.PERS.ANT.RJA,NYL.</t>
  </si>
  <si>
    <t>SP22017</t>
  </si>
  <si>
    <t>LINTERNA MINI LED NEGRA 2 PILAS AA, EN ESTUCHE</t>
  </si>
  <si>
    <t>65624011RR</t>
  </si>
  <si>
    <t>GOMS 40, PATAGONIA SLEEPING BAG, REG RH</t>
  </si>
  <si>
    <t>SET REL.70324+HTA+BOLIGR.,3PZS,EST.PLATA</t>
  </si>
  <si>
    <t>5.7300.31</t>
  </si>
  <si>
    <t>CUCHILLO HOJA ANCHA CURVA, MANGO DE MADERA</t>
  </si>
  <si>
    <t>TERRAGRAPH, CAB., ARENA, VINTAGE, PIEL CAFÉ</t>
  </si>
  <si>
    <t>RELOJ COMMANDO CITY P/CAB.,PLATA,PIEL</t>
  </si>
  <si>
    <t>0.6223.L1009</t>
  </si>
  <si>
    <t>HERRAMIENTA  CLASSIC ARROWS, 7 USOS</t>
  </si>
  <si>
    <t>0.7133</t>
  </si>
  <si>
    <t>HERRAMIENTA SWISSCARD NEGRA 10 USOS</t>
  </si>
  <si>
    <t>BOLSA DE PLASTICO VX , GRANDE</t>
  </si>
  <si>
    <t>A-3757.10</t>
  </si>
  <si>
    <t>PAQUETE RESORTE PARA HERRAMIENTAS 1.3-1.6 (10 PZAS.)</t>
  </si>
  <si>
    <t>4.6171.28G4</t>
  </si>
  <si>
    <t>HERRAMIENTA  SLIM, 4 GB, ALOX NARANJA</t>
  </si>
  <si>
    <t>5.1113.3R</t>
  </si>
  <si>
    <t>JUEGO DE COCINA 3 PIEZAS, MANGO NYLON NEGRO</t>
  </si>
  <si>
    <t>ST3D116</t>
  </si>
  <si>
    <t>LINTERNA  3 CELL-D LED AZUL, BLISTER</t>
  </si>
  <si>
    <t>RELOJ STANDARD ISSUE S, C.NACAR BCO, BRAZALETE</t>
  </si>
  <si>
    <t>RELOJ NOMAD, CAB., LED VERDE, NEGRO, CORREA CAUCHO</t>
  </si>
  <si>
    <t>AV-TOTE MAL. P/VIAJES C/MANIJA 4 RUEDAS, NGA, NYL.</t>
  </si>
  <si>
    <t>María Norberto Morales</t>
  </si>
  <si>
    <t>ANILLO PARA CAMARA OLYMPUS</t>
  </si>
  <si>
    <t>N6303</t>
  </si>
  <si>
    <t>CONSTELACIONES DEL ZODIACO FOSFORESCENTES C/12 PZAS</t>
  </si>
  <si>
    <t>0.8353.3</t>
  </si>
  <si>
    <t>HERRAMIENTA NOMAD NEGRA CON BLOQUEO, 11 USOS</t>
  </si>
  <si>
    <t>65620611LL</t>
  </si>
  <si>
    <t>GLARUS 0, SLEEPING BAG, LNG LH</t>
  </si>
  <si>
    <t>PERFUME SWISS ARMY ALTTITUDE EDT 100ml.</t>
  </si>
  <si>
    <t>07.70326.29</t>
  </si>
  <si>
    <t>BRAZALETE ACERO 20MM P/REL. 70326/70329</t>
  </si>
  <si>
    <t>M-500</t>
  </si>
  <si>
    <t>HERRAMIENTA DE PODA PUNTA  RECTA ACERO CARBONO, MGO RESINA</t>
  </si>
  <si>
    <t>S3D015</t>
  </si>
  <si>
    <t>LINTERNA MAG-LITE 3 D-CELL, NEGRA, 32 cm EN CAJA</t>
  </si>
  <si>
    <t>4.0531.3N</t>
  </si>
  <si>
    <t>FUNDA DE NYLON NEGRA P/HTA. CLASSIC</t>
  </si>
  <si>
    <t>BOQUILLAS P/DECORAR CON PICOS, 10 PIEZAS</t>
  </si>
  <si>
    <t>A2.0-PORTALAPTOP DELUXE, NGO, NYL.</t>
  </si>
  <si>
    <t>N5017.T</t>
  </si>
  <si>
    <t>LLAVERO MAGICO VICTORINOX ROJO TRANS</t>
  </si>
  <si>
    <t>4.0833.CEL</t>
  </si>
  <si>
    <t>FUNDA DE PIEL NEGRA P/SWISSTOOL ó CELULAR, HORIZONTAL</t>
  </si>
  <si>
    <t>A.7235</t>
  </si>
  <si>
    <t>(A-7235)  MINI-DESTORNILLADOR P/SWISSCARD 0.7206</t>
  </si>
  <si>
    <t>K3A012</t>
  </si>
  <si>
    <t>LINTERNA SOLITAIRE AAA NEGRA 8 cm EN ESTUCHE</t>
  </si>
  <si>
    <t>07.A10.157</t>
  </si>
  <si>
    <t>CORREA PIEL CAFÉ 20MM P/REL. 72965</t>
  </si>
  <si>
    <t>T-7C</t>
  </si>
  <si>
    <t>0.6223.L1203</t>
  </si>
  <si>
    <t>CLASSIC MAGNOLIA, 7 USOS</t>
  </si>
  <si>
    <t>0.6201.A8</t>
  </si>
  <si>
    <t>VX TOMO, AMARILLO, 4 USOS</t>
  </si>
  <si>
    <t>4810-731</t>
  </si>
  <si>
    <t>CHAIRA DIAMANTE OVALADA 9, MANGO NYLON NEGRO</t>
  </si>
  <si>
    <t>FELCO 600</t>
  </si>
  <si>
    <t>SERRUCHO C/HOJA REPLEGABLE DE CORTE P/TRACCIÓN</t>
  </si>
  <si>
    <t>0.6603</t>
  </si>
  <si>
    <t>HERRAMIENTA EXECUTIVE ROJA,10 USOS</t>
  </si>
  <si>
    <t>72855.CB</t>
  </si>
  <si>
    <t>FIELD CORPORATE DAMA, BLANCO, BRAZALETE</t>
  </si>
  <si>
    <t>RELOJ STANDARD ISSUE P/CAB., BCO, BRAZALETE</t>
  </si>
  <si>
    <t>3.0313.15</t>
  </si>
  <si>
    <t>BIT TORX 15, PARA SWISSTOOL Y SWISSTOOL SPIRIT</t>
  </si>
  <si>
    <t>HERRAMIENTA CAMPER ROJA, 13 USOS</t>
  </si>
  <si>
    <t>REMACHE P/CONTRAHOJA FELCO 2,4</t>
  </si>
  <si>
    <t>María Ramírez</t>
  </si>
  <si>
    <t>5.4623.30</t>
  </si>
  <si>
    <t>CUCHILLO PARA SALMON TROQUELADO FLEXIBLE</t>
  </si>
  <si>
    <t>MOTOR P/MONTURA EQ ASTROMASTER Y POWERSEEKER</t>
  </si>
  <si>
    <t>4.3126.03</t>
  </si>
  <si>
    <t>FUNDA DE PIEL NEGRA P.HTA. 1.3715, BRUJULA. Y LINT.</t>
  </si>
  <si>
    <t>D35</t>
  </si>
  <si>
    <t>PAQ. PODADERA FELCO 160S ESSENTIEL Y FDA NYLON</t>
  </si>
  <si>
    <t>WT-4.0 TOTE MAL. C/MANIJA, 2RUEDAS, RJA/NGA, NYL.</t>
  </si>
  <si>
    <t>4.0567.34</t>
  </si>
  <si>
    <t>PAPEL PARA NOTAS, BANDITAS, HILO P/COSER, AGUJAS (2)</t>
  </si>
  <si>
    <t>7.2033.08G</t>
  </si>
  <si>
    <t>CUCHILLO CERAMICA HOJA NEGRA DE 8 CM, CAJA</t>
  </si>
  <si>
    <t>SHS-MALETA VERTICAL DURA 26 8RUEDAS, ROJA</t>
  </si>
  <si>
    <t>0.6223.L1105</t>
  </si>
  <si>
    <t>HERRAMIENTA CLASSIC BREEZE OF NATURE, 7 USOS</t>
  </si>
  <si>
    <t>M3A092</t>
  </si>
  <si>
    <t>LINTERNA MINI AAA PEWTER 13 cm EN ESTUCHE</t>
  </si>
  <si>
    <t>70900W</t>
  </si>
  <si>
    <t>RELOJ RANGER CABALLERO, BLANCO, ANILLO ALU NEGRO, CORREA</t>
  </si>
  <si>
    <t>3.0 WB MOCHILA GDE P/LAP 15.4,NGO,NYL.</t>
  </si>
  <si>
    <t>FIELD CLASSIC N, DAMA, CAFÉ BRONCE, CAUCHO NEGRO</t>
  </si>
  <si>
    <t>FELCO 231</t>
  </si>
  <si>
    <t>CORTA RAMAS YUNQUE CURVO</t>
  </si>
  <si>
    <t>5.1003.9</t>
  </si>
  <si>
    <t>PORTA CUCHILLOS EN NYLON NEGRO, CON 8 PIEZAS</t>
  </si>
  <si>
    <t>GRENADIER, CAB., BLANCO, PIEL CAFÉ</t>
  </si>
  <si>
    <t>CUCHILLO SWIBO PARA HUESOS DE 16CM, HOJA FLEXIBLE CON MANGO AMARILLO</t>
  </si>
  <si>
    <t>A-3645.10</t>
  </si>
  <si>
    <t>PAQUETE AGUJA DESTAPADORA ( 10 PZAS.)</t>
  </si>
  <si>
    <t>4.0568.42</t>
  </si>
  <si>
    <t>SILBATO</t>
  </si>
  <si>
    <t>S3D026</t>
  </si>
  <si>
    <t>LINTERNA MAG-LITE 3 D-CELL, CAMUFLAJE, 32 cm EN BLISTER</t>
  </si>
  <si>
    <t>FELCO CP</t>
  </si>
  <si>
    <t>CIZALLA UNIVERSAL P/TALLER, HOGAR, FLORICULTOR ETC.</t>
  </si>
  <si>
    <t>AL 3.0 MOCHILA GRIS P/LAPTOP 15'' NYL</t>
  </si>
  <si>
    <t>HERRAMIENTA MOUNTAINEER ROJA, 18 USOS</t>
  </si>
  <si>
    <t>RELOJ FIELD MILITARY P/CAB., NEGRO , NYLON VDE</t>
  </si>
  <si>
    <t>RELOJ AEROGRAPH COCKPIT CAB., NGO, CORREA CAUCHO</t>
  </si>
  <si>
    <t>N.0502</t>
  </si>
  <si>
    <t>FUNDA PORTA CUCHILLOS EN NYLON NEGRO+IMPRESION</t>
  </si>
  <si>
    <t>HOJA P/FELCO 5</t>
  </si>
  <si>
    <t>6.7606.L118B</t>
  </si>
  <si>
    <t>SET DE 2 CUCH. SC MONDADOR PUNTA, 8CM, AMARILLO, BLISTER</t>
  </si>
  <si>
    <t>79359W</t>
  </si>
  <si>
    <t>RELOJ CHRONO OFF ROAD CAB.,NGO PVD, CORREA</t>
  </si>
  <si>
    <t>4.6171.26G8</t>
  </si>
  <si>
    <t>HERRAMIENTA  SLIM, 8 GB, ALOX PLATA</t>
  </si>
  <si>
    <t>FIELD CLASSIC N, UNISEX, NARANJA, CAUCHO BLANCO</t>
  </si>
  <si>
    <t>1.077.057.000.X</t>
  </si>
  <si>
    <t>HTA. NEW RANGER 57 HUNTER, 12 FUN, NEGRA, CAJA DE METAL</t>
  </si>
  <si>
    <t>MF-8000R</t>
  </si>
  <si>
    <t>HERRAMIENTA DE PODA PUNTA  RECTA ACERO CARBONO, MGO RESINA BLANDA</t>
  </si>
  <si>
    <t>A-3643.5</t>
  </si>
  <si>
    <t>PAQUETE MINI-DESTORNILLADOR ( 5 PZAS.)</t>
  </si>
  <si>
    <t>109-000-415-6</t>
  </si>
  <si>
    <t>SET DE 6 REFLECTORES PARA LINTERNA AAA</t>
  </si>
  <si>
    <t>A2.0-BOLSA P/USO DIARIO, NGA, NYL.</t>
  </si>
  <si>
    <t>1.077.252.828.X</t>
  </si>
  <si>
    <t>HTA. BLACKOUT 52.X, 4 FUNC., NGA C/EST. DE METAL</t>
  </si>
  <si>
    <t>07.70107/108/109/119</t>
  </si>
  <si>
    <t>BRAZALETE ACERO 19MM P/REL. 70108/70109/70119</t>
  </si>
  <si>
    <t>TERRAGRAPH CLASSIC, DAMA NEGRO, PIEL NEGRA</t>
  </si>
  <si>
    <t>7.7433.23G</t>
  </si>
  <si>
    <t>CUCHILLO P/PAN DENTADO FROJADO, 23CM CAJA</t>
  </si>
  <si>
    <t>5.6001.15</t>
  </si>
  <si>
    <t>CUCHILLO FILETERO RECTO, MANGO FIBROX ROJO</t>
  </si>
  <si>
    <t>XL100-S3017</t>
  </si>
  <si>
    <t>LINTERNA XL 100 3 CELL-C LED, NGA, CAJA, 3 PILAS AAA</t>
  </si>
  <si>
    <t>30023W</t>
  </si>
  <si>
    <t>WT-24 MAL.VERTIC.PLEG.C/MAN.2RUED.MED RJA/NGA</t>
  </si>
  <si>
    <t>Martín Sánchez</t>
  </si>
  <si>
    <t>MICROSCOPIO BIOLÓGICO DE LABORATORIO 400X</t>
  </si>
  <si>
    <t>7.6857.3</t>
  </si>
  <si>
    <t>ABRE LATAS UNIVERSAL, NEGRO</t>
  </si>
  <si>
    <t>FILTRO SOLAR P/ASTROMASTER 114</t>
  </si>
  <si>
    <t>FUNDA P/LAPTOP HORIZONTAL 15 NGO</t>
  </si>
  <si>
    <t>BINOCULAR UP CLOSE 8 X 40 NO FOCUS</t>
  </si>
  <si>
    <t>BRAZALETE ACERO, CAB., CORPORATE FIELD, 20MM</t>
  </si>
  <si>
    <t>4.0873.V</t>
  </si>
  <si>
    <t>ESTUCHE P/SWISSCARD IMITACION PIEL</t>
  </si>
  <si>
    <t>5.2033.19</t>
  </si>
  <si>
    <t>19/36</t>
  </si>
  <si>
    <t>GRIFO PARA PULVERIZADOR FELCO 19 + 29</t>
  </si>
  <si>
    <t>FIELD CLASSIC N, CAB., AMARILLO, CAUCHO AMARILLO</t>
  </si>
  <si>
    <t>LE1</t>
  </si>
  <si>
    <t>LIBRO JULIETA FIERRO LAS ESTRELLAS</t>
  </si>
  <si>
    <t>19/47</t>
  </si>
  <si>
    <t>ENSAMBLE JUNTA P/FELCO 19</t>
  </si>
  <si>
    <t>0.7052.3B</t>
  </si>
  <si>
    <t>JGO. GOLFTOOL NEGRO CON 7 PIEZAS, BLISTER</t>
  </si>
  <si>
    <t>HTA. CLASSIC 07, 13 FUNC., ROJA</t>
  </si>
  <si>
    <t>72822.CB</t>
  </si>
  <si>
    <t>FIELD CORPORATE DAMA, BLANCO, CAUCHO</t>
  </si>
  <si>
    <t>TERRAGRAPH, CAB., NEGRO/CARAMEL, PVD, PIEL NEGRO</t>
  </si>
  <si>
    <t>6.085.081.300.01</t>
  </si>
  <si>
    <t>SET DUO EVOLUTION 81.01+ BOLIGRAFO CARAN D'ACHE RJO</t>
  </si>
  <si>
    <t>72951W</t>
  </si>
  <si>
    <t>RELOJ FIELD CLASSIC CHRONO, CABALLERO, BEIGE, NYLON</t>
  </si>
  <si>
    <t>MOTOR DUAL P/MONTURA OMNI CG4</t>
  </si>
  <si>
    <t>LENTE OCULAR OMNI PLOSSL DE 12 mm</t>
  </si>
  <si>
    <t>GD MAITRE AMARILLO BLOQUE DE BAMBU C/6 CUCHILLOS CARNE</t>
  </si>
  <si>
    <t>FELCO 10</t>
  </si>
  <si>
    <t>PODADERA P/ZURDOS, CABEZA DE CORTE DESPLAZADA</t>
  </si>
  <si>
    <t>0.6223.L1209</t>
  </si>
  <si>
    <t>CLASSIC YUSTA POSED, 7 USOS</t>
  </si>
  <si>
    <t>0.7830.11</t>
  </si>
  <si>
    <t>HERRAMIENTA PANADERO/FLORISTA CURVO DENT. ALOX, ROJA</t>
  </si>
  <si>
    <t>LLAVERO MULTICLIP CON CADENA VICTORINOX</t>
  </si>
  <si>
    <t>0.6223.3B1</t>
  </si>
  <si>
    <t>HERRAMIENTA CLASSIC SD NEGRA, 7 USOS EN BLISTER</t>
  </si>
  <si>
    <t>MICROSCOPIO DIGITAL CON PANTALLA LCD</t>
  </si>
  <si>
    <t>BOLSA PARA DECORAR</t>
  </si>
  <si>
    <t>S3D115</t>
  </si>
  <si>
    <t>LINTERNA 3D-CELL.AZUL EN CAJA</t>
  </si>
  <si>
    <t>WB-PORTALAP C/RUED. 15, NGO,NYL.</t>
  </si>
  <si>
    <t>CUCHILLO PARA TOMATES DENTADO 11 cm, MANGO NYLON NEGRO</t>
  </si>
  <si>
    <t>Minerva Hernández</t>
  </si>
  <si>
    <t>HTA. TRANSLUCENT 622, 8 FUNC., NARANJA</t>
  </si>
  <si>
    <t>09-MOCHILA LAP KEHLEN RJA, NYL.</t>
  </si>
  <si>
    <t>MICROSCOPIO DIGITAL AMOEBA AZUL</t>
  </si>
  <si>
    <t>6.005.033.000.5</t>
  </si>
  <si>
    <t>PALILLOS PARA HTA. 65MM (5 PZAS)</t>
  </si>
  <si>
    <t>5.1113.6</t>
  </si>
  <si>
    <t>CUCHILLO PARA VERDURA 6 PZAS., MANGO NYLON NEGRO</t>
  </si>
  <si>
    <t>S5D016</t>
  </si>
  <si>
    <t>LINTERNA MAG-LITE 5 D-CELL, NEGRA, 44 cm EN BLISTER</t>
  </si>
  <si>
    <t>3.0327.NB1</t>
  </si>
  <si>
    <t>SWISSTOOL C/TIJERA FUNDA NYLON EN BLISTER</t>
  </si>
  <si>
    <t>3.0227.N</t>
  </si>
  <si>
    <t>SWISSTOOL SPIRIT, FUNDA NYLON, 27 USOS</t>
  </si>
  <si>
    <t>5.3763.20</t>
  </si>
  <si>
    <t>CUCHILLO FILETERO FLEXIBLE, MANGO NYLON NEGRO</t>
  </si>
  <si>
    <t>CUCHILLO SWIBO UTILITARIO 8</t>
  </si>
  <si>
    <t>5.2603.20</t>
  </si>
  <si>
    <t>ESPATULA RECTA, MANGO NYLON NEGRO</t>
  </si>
  <si>
    <t>109-000-423-6</t>
  </si>
  <si>
    <t>SET DE 6 SWITCHES DE MONTAJE PARA LINTERNAS SOLITAIRE</t>
  </si>
  <si>
    <t>RELOJ ALPINE S, BLANCO, BRAZALETE BICOLOR</t>
  </si>
  <si>
    <t>CUCHILLO SWISS CLASSIC PARA  TOMATES DENTADO, 11cm, ROJO</t>
  </si>
  <si>
    <t>2600.80</t>
  </si>
  <si>
    <t>BOTE ALUM.ECO WENGER WPER, 800ML, AMARILLO</t>
  </si>
  <si>
    <t>CH97 2.0-MALETA DEPORTIVA, NGA</t>
  </si>
  <si>
    <t>COMG-16</t>
  </si>
  <si>
    <t>CUCHILLO DE MONTE ALCE 16 cm 210 gr. CON FUNDA DE PLASTICO DURO</t>
  </si>
  <si>
    <t>K3A492</t>
  </si>
  <si>
    <t>LINTERNA SOLITAIRE AAA NEG. + HTA. CLASSIC SD NEGRA EN ESTUCHE</t>
  </si>
  <si>
    <t>BOTON ESCUDO VICTORINOX ROJO</t>
  </si>
  <si>
    <t>I.8019.30</t>
  </si>
  <si>
    <t>CILINDRO BEBE GRANJA VERDE CLARO, 300 ML</t>
  </si>
  <si>
    <t>19/60</t>
  </si>
  <si>
    <t>JUNTA TORICA PULVERIZADOR FELCO 19 + 29 PEQUEÑA</t>
  </si>
  <si>
    <t>CORREA PIEL NEGRA, CAB. CORPORATE FIELD, 20MM</t>
  </si>
  <si>
    <t>AFILADOR PEQUEÑO  PARA CUCHILLOS, BLISTER</t>
  </si>
  <si>
    <t>SHS-MALETA VERTICAL DURA 29, 8 RUEDAS, NGA</t>
  </si>
  <si>
    <t>TYPHOON-15N</t>
  </si>
  <si>
    <t>CUCHILLO DE MONTE 15 cm, HOJA TEFLON, MANGO MICARTA GRIS/NEGRO, FDA.</t>
  </si>
  <si>
    <t>6.7836.RHR</t>
  </si>
  <si>
    <t>(6.7836.L115) CUCHILLO TOMATES PUNTA. RED., 11CM, ROSA</t>
  </si>
  <si>
    <t>5.2703.25</t>
  </si>
  <si>
    <t>ESPATULA CURVA, MANGO NYLON NEGRO</t>
  </si>
  <si>
    <t>ULTIMA LENTES BARLOW, PARA TELESCOPIO 2X 1 1/4</t>
  </si>
  <si>
    <t>BATTALION FIELD, CAB., CHRONO, NEGRO, BRAZ. ACERO</t>
  </si>
  <si>
    <t>0.8361.B1</t>
  </si>
  <si>
    <t>HERRAMIENTA DE BLOQUEO FORESTER Y BALON VX</t>
  </si>
  <si>
    <t>WT-4.0 MAL. P/VIAJE, RJA/NGA, NYLON</t>
  </si>
  <si>
    <t>8.2061.3</t>
  </si>
  <si>
    <t>PINZAS SWISS RUBIS PARA DEPILAR, PUNTA PLANA</t>
  </si>
  <si>
    <t>LENTE OCULAR OMNI DE 6 mm</t>
  </si>
  <si>
    <t>BINOCULAR OUTLAND LX CELESTRON 10 X 42 mm, CALIDAD PREMIUM</t>
  </si>
  <si>
    <t>4.6171.22G8</t>
  </si>
  <si>
    <t>HERRAMIENTA  SLIM, 8 GB, ALOX AZUL</t>
  </si>
  <si>
    <t>C-1.3603</t>
  </si>
  <si>
    <t>JGO. CACHAS ROJAS P/1.3.4Y.6</t>
  </si>
  <si>
    <t>Octavio Martínez</t>
  </si>
  <si>
    <t>ESTUCHE GRAND MAITRE CON 9 C</t>
  </si>
  <si>
    <t>8.1656.8</t>
  </si>
  <si>
    <t>ESTUCHE DE MANICURE RUBIS, C/4 PIEZAS</t>
  </si>
  <si>
    <t>6.7153.11</t>
  </si>
  <si>
    <t>BLOCK CUCHILLO  SC DE COCINA, 11PZS, NEGRO</t>
  </si>
  <si>
    <t>3.0-OEK EST.P/ART.PERS.HZTAL,CHICO,NGO,NYL.</t>
  </si>
  <si>
    <t>5710-256</t>
  </si>
  <si>
    <t>CHAIRA RED. 10 NYL.NGO, PULIDA</t>
  </si>
  <si>
    <t>TERRAGRAPH, CAB., NEGRO/NARANJA, PIEL NEGRA</t>
  </si>
  <si>
    <t>07.A10.156</t>
  </si>
  <si>
    <t>CORREA PIEL NGA C/PROTECCIÓN P/MUÑECA 20MM P/REL. 72955</t>
  </si>
  <si>
    <t>CORREA PIEL CAFÉ 14MM P/REL. 70330</t>
  </si>
  <si>
    <t>M2A03L</t>
  </si>
  <si>
    <t>LINTERNA MINI AA ROJA 14.5 cm EN ESTUCHE</t>
  </si>
  <si>
    <t>160S/3</t>
  </si>
  <si>
    <t>HOJA DE RECAMBIO P/FELCO160S</t>
  </si>
  <si>
    <t>CUCHILLO PARA VERDURAS, 10CM</t>
  </si>
  <si>
    <t>0.6223.L1104</t>
  </si>
  <si>
    <t>HERRAMIENTA CLASSIC BUTTON SKIRMISH, 7 USOS</t>
  </si>
  <si>
    <t>HERRAMIENTA PILATUS ECONOMY ROJO MATE, 10 USOS</t>
  </si>
  <si>
    <t>300/11</t>
  </si>
  <si>
    <t>RESORTE P/FELCO 300 Y FELCO 310</t>
  </si>
  <si>
    <t>07.A10.192</t>
  </si>
  <si>
    <t>CORREA SILICONA, CAB., COMMANDO, 20MM, 70172/3/5</t>
  </si>
  <si>
    <t>TRINCHANTE SWIBO DE 30CM HOJA FLEXIBLE C/ALVEOLOS CON MANGO ANTIDESLIZANTE AMARILLO</t>
  </si>
  <si>
    <t>SEA FORCE, DAMA ROSA, NEGRO, SILICONA</t>
  </si>
  <si>
    <t>100/4</t>
  </si>
  <si>
    <t>CONTRA-HOJA P/PODEDERA FELCO 100</t>
  </si>
  <si>
    <t>SP+P017</t>
  </si>
  <si>
    <t>LINTERNA MINI LED PRO+, NEGRA, ESTUCHE</t>
  </si>
  <si>
    <t>JUEGO 2 PIEZAS CUCHILLO CHEF Y TENEDOR</t>
  </si>
  <si>
    <t>0.7333.T3</t>
  </si>
  <si>
    <t>HERRAMIENTA SWISS CARD LITE CARBON TRANSPARENTE, 13 USOS</t>
  </si>
  <si>
    <t>7.8013.B</t>
  </si>
  <si>
    <t>CHAIRA DOMESTICA RED. 8 MANGO NGO EN BLISTER</t>
  </si>
  <si>
    <t>7.6073.3</t>
  </si>
  <si>
    <t>PELAPAPAS NEGRO</t>
  </si>
  <si>
    <t>BINOCULAR SKY MASTER 20-100X70 ZOOM</t>
  </si>
  <si>
    <t>Olga Pérez</t>
  </si>
  <si>
    <t>3.010.214.001.P1</t>
  </si>
  <si>
    <t>GD MAITRE JGO. CUCHILLOS 2PZAS 13CM, AMARILLO</t>
  </si>
  <si>
    <t>70825.XL</t>
  </si>
  <si>
    <t>CHRONO COMMANDO P/CAB., NGO, PIEL</t>
  </si>
  <si>
    <t>21/93</t>
  </si>
  <si>
    <t>JGO. DE 2 AMORTIGUADORES P/FELCO 21,22</t>
  </si>
  <si>
    <t>TELESCOPIO POWERSEEKER REFLECTOR 127/100mm EQ</t>
  </si>
  <si>
    <t>CINCEL EQUINO</t>
  </si>
  <si>
    <t>SHS-MALETA VERTICAL DURA EXTRA CAPACIDAD DE MANO 8RUED., RJA</t>
  </si>
  <si>
    <t>0.8201.26</t>
  </si>
  <si>
    <t>HERRAMIENTA SOLDADO ALOX PLATEADA, 8 USOS</t>
  </si>
  <si>
    <t>CUCHILLO  PELADOR FORJADO, HJA LISA, 9CM</t>
  </si>
  <si>
    <t>HTA. EVOLUTION S 14. NAVAJA 85 MM</t>
  </si>
  <si>
    <t>72844.CB</t>
  </si>
  <si>
    <t>FIELD CORPORATE DAMA, GRIS, BRAZALETE</t>
  </si>
  <si>
    <t>A-6140.10</t>
  </si>
  <si>
    <t>PAQUETE ANILLA CHICA (10 PZAS.)</t>
  </si>
  <si>
    <t>CADENA 40 cm, 1.2 mm Ø, CROMADA, GANCHO+LLAVERO</t>
  </si>
  <si>
    <t>SOFTWARE ASTRONÓMICO THE SKY</t>
  </si>
  <si>
    <t>30/92</t>
  </si>
  <si>
    <t>JGO. DE RECAMBIO, GATILLO P/FELCO 30</t>
  </si>
  <si>
    <t>CHRONO BATTALION SPORT CAB., NGO, ANILLO NGO, BRAZALETE</t>
  </si>
  <si>
    <t>6.8223.25G</t>
  </si>
  <si>
    <t>CUCH. SC REBANADOR TROQUELADO, 25CM, NGO, CAJA</t>
  </si>
  <si>
    <t>A-3642.10</t>
  </si>
  <si>
    <t>PAQUETE PINZA GRANDE (10 PZAS.)</t>
  </si>
  <si>
    <t>BRAZALETE ACERO, CAB. LED NOMAD ROJO 70436 22MM</t>
  </si>
  <si>
    <t>0.8416.M3</t>
  </si>
  <si>
    <t>HTA. DE BLOQUEO SENTINEL, HJA LISA C/HUECO, NGO. CLIP</t>
  </si>
  <si>
    <t>Perla Liliana Muñoz</t>
  </si>
  <si>
    <t>TENEDOR CHICO, MANGO NYLON NEGRO</t>
  </si>
  <si>
    <t>1.3653.72</t>
  </si>
  <si>
    <t>HERRAMIENTA ANGLER ROJA, C/INCRUSTACION METALICA PEZ, 18 USOS</t>
  </si>
  <si>
    <t>2600.10</t>
  </si>
  <si>
    <t>BOTE ALUM.ECO WENGER, 800ML, BLANCO</t>
  </si>
  <si>
    <t>BANDERA  VICTORINOX  50 X 175 CM</t>
  </si>
  <si>
    <t>2/5B</t>
  </si>
  <si>
    <t>REMACHE P/HOJA FELCO 2,4,6,11,12</t>
  </si>
  <si>
    <t>160/7</t>
  </si>
  <si>
    <t>TUERCA P/CONTRAHOJA P/160S, 160L</t>
  </si>
  <si>
    <t>(6.7706.L118) CUCHILLO VERDURAS PUNTA PICO,  10CM, AMARILLO</t>
  </si>
  <si>
    <t>ADAPTADOR PARA TRIPIE</t>
  </si>
  <si>
    <t>SHS-MALETA VERTICAL DURA 29, 8 RUEDAS, BCA</t>
  </si>
  <si>
    <t>A-6144.0</t>
  </si>
  <si>
    <t>BOLIGRAFO P/MINICHAMP</t>
  </si>
  <si>
    <t>07.72326.27.28</t>
  </si>
  <si>
    <t>BRAZALETE ACERO 20MM P/REL. 72326/72327/72328</t>
  </si>
  <si>
    <t>1.3603.L12.20</t>
  </si>
  <si>
    <t>DISPLAY SPARTAN, 20 HTAS EN EMPAQUE ESPECIAL</t>
  </si>
  <si>
    <t>79356W</t>
  </si>
  <si>
    <t>CHRONO OFF ROAD CABALLERO, NEGRO, ANILLO, CORREA</t>
  </si>
  <si>
    <t>BINOCULAR OUTLAND CELESTRON 10 X 25 mm, CALIDAD PREMIUM</t>
  </si>
  <si>
    <t>LMSA301</t>
  </si>
  <si>
    <t>1 FOCO XENON P/3 D-CELL C Y D</t>
  </si>
  <si>
    <t>1.3613.71B1</t>
  </si>
  <si>
    <t>HERRAMIENTA CAMPER I ROJA EN BLISTER</t>
  </si>
  <si>
    <t>1.6795.T2</t>
  </si>
  <si>
    <t>HERRAMIENTA SWISS CHAMP AZUL TRANSPARENTE, 33 USOS</t>
  </si>
  <si>
    <t>0.6225.T2</t>
  </si>
  <si>
    <t>HERRAMIENTA SIGNATURE AZUL TRANSPARENTE, 7 USOS</t>
  </si>
  <si>
    <t>5.5906.09S9</t>
  </si>
  <si>
    <t>CUCHILLO P/AVE, HJA 9CM, MGO SWISS CLASSIC NARANJA</t>
  </si>
  <si>
    <t>RELOJ BATTALION DIVER S, AZUL, BRAZALETE BICOLOR</t>
  </si>
  <si>
    <t>Román Martínez</t>
  </si>
  <si>
    <t>0.6223.L1206</t>
  </si>
  <si>
    <t>CLASSIC ROMANTIC MODERN, 7 USOS</t>
  </si>
  <si>
    <t>SEA FORCE, DAMA, AZUL, NEGRO, SILICONA</t>
  </si>
  <si>
    <t>AV-DUFFEL MAL. DEPORTIVA, NGA, NYL.</t>
  </si>
  <si>
    <t>GWP-BOTE PARA AGUA, ACERO</t>
  </si>
  <si>
    <t>JGO 4 CUCH., 1 CHAIRA, 1 TENEDOR, 1 PELADOR GRAND MAITRE C/L</t>
  </si>
  <si>
    <t>1.7725.T</t>
  </si>
  <si>
    <t>HERRAMIENTA CYBER TOOL ROJA TRANSPARENTE, 34 USOS</t>
  </si>
  <si>
    <t>19/48</t>
  </si>
  <si>
    <t>EMPAQUE P/FELCO 19</t>
  </si>
  <si>
    <t>PALILLOS PARA HTA. 85MM (50 PZAS)</t>
  </si>
  <si>
    <t>1.077.061.000.01</t>
  </si>
  <si>
    <t>HTA. BLOQUEO NEWRANGER 61.01, 11 FUNCIONES, NGO, CLIP</t>
  </si>
  <si>
    <t>3.0-WT DUFFEL 20 MAL.DEPORT.AVION,RUED.NGA,NYL.</t>
  </si>
  <si>
    <t>SF-DUFFEL MAL. DEPORT. GDE, VINO, NYL.</t>
  </si>
  <si>
    <t>2600.90</t>
  </si>
  <si>
    <t>BOTE ALUM.ECO WENGER, 800ML, NEGRO</t>
  </si>
  <si>
    <t>SHS-MALETA VERTICAL DURA 29, 8 RUEDAS, RJA</t>
  </si>
  <si>
    <t>A2.0-PORTALAPTOP 2 COMPATIMENTOS, RJO/NGO, NYL.</t>
  </si>
  <si>
    <t>MALETIN METALICO CHEF 9 CUCHIL</t>
  </si>
  <si>
    <t>CUCHILLO SWIBO PARA PELAR DE 14CM HOJA RIGIDA, MANGO ANTIDESLIZANTE AMARILLO</t>
  </si>
  <si>
    <t>0.7052.3</t>
  </si>
  <si>
    <t>HERRAMIENTA GOLFTOOL NEGRA, 10 USOS</t>
  </si>
  <si>
    <t>SACACORCHO DE CAMPANA, NIQUELADO</t>
  </si>
  <si>
    <t>Sofía Jaime Sánchez</t>
  </si>
  <si>
    <t>(6.7706.L114) CUCHILLO VERDURAS PUNTA PICO,  10CM, VERDE</t>
  </si>
  <si>
    <t>CUCHILLO PETTY DE USO MULTIP</t>
  </si>
  <si>
    <t>C-1.6795.94</t>
  </si>
  <si>
    <t>JGO. CACHAS CAMUFLAJE P/HTA. 1.6795.94</t>
  </si>
  <si>
    <t>MINI-C</t>
  </si>
  <si>
    <t>DISPLAY C/6 MINIATURAS, CADA UNA CON FUNDA Y LLAVERO</t>
  </si>
  <si>
    <t>5.2103.15</t>
  </si>
  <si>
    <t>TENEDOR PARA TRINCHAR, MANGO NYLON NEGRO</t>
  </si>
  <si>
    <t>CH97 2.0-PORTAFOLIO P/LAPTOP DE 17, NGA</t>
  </si>
  <si>
    <t>RELOJ COMMANDO CALENDAR P/CAB.,PLATA,PIEL</t>
  </si>
  <si>
    <t>0.4603.3</t>
  </si>
  <si>
    <t>HERRAMIENTA TINKER NEGRA, 12 USOS</t>
  </si>
  <si>
    <t>A2.0-BOLSA P/USO DIARIO, VDE/GRIS, NYL.</t>
  </si>
  <si>
    <t>0.6223.L1108</t>
  </si>
  <si>
    <t>HERRAMIENTA CLASSIC LOVING YOU, 7 USOS</t>
  </si>
  <si>
    <t>0.8463.MW.3</t>
  </si>
  <si>
    <t>HTA. TRAILMASTER, HOJA GDE DENT. NEGRA C/HUECO, 12 USOS</t>
  </si>
  <si>
    <t>2.2503.7</t>
  </si>
  <si>
    <t>HERRAMIENTA PILATUS ECONOMY BLANCO MATE, 10 USOS</t>
  </si>
  <si>
    <t>4.0567.66</t>
  </si>
  <si>
    <t>MINAS PARA LAPICERO</t>
  </si>
  <si>
    <t>JGO. DE RECAMBIO, BULON Y TUERCA PARA FELCO 2</t>
  </si>
  <si>
    <t>CUCHILLO SWISS CLASSIC MONDADOR DENTADO, 8cm, ROJO</t>
  </si>
  <si>
    <t>JGO. CUCH. SANTOKU C/TABLA DE BAMBU GD MAITRE, 2 PZS</t>
  </si>
  <si>
    <t>0.7222.T2</t>
  </si>
  <si>
    <t>HERRAMIENTA SWISSCARD QUATTRO ZAFIRO, AZUL TRANSP., 12USOS</t>
  </si>
  <si>
    <t>RELOJ BATTALION DIVER P/CAB., NGO, AN.NGO, BRAZALETE</t>
  </si>
  <si>
    <t>MUELLE NIQUELADO P/FELCO 160L</t>
  </si>
  <si>
    <t>A2.0-PORTALAPTOP SLIMLINE RHONE, RJO/NGO, NYL.</t>
  </si>
  <si>
    <t>Vanessa Sánchez</t>
  </si>
  <si>
    <t>LWSA501</t>
  </si>
  <si>
    <t>PAR DE FOCOS PARA MAG-LITE 5 D-CELL</t>
  </si>
  <si>
    <t>0.6223.7</t>
  </si>
  <si>
    <t>HERRAMIENTA CLASSIC SD BLANCA, 7 USOS</t>
  </si>
  <si>
    <t>S3D096</t>
  </si>
  <si>
    <t>LINTERNA MAG-LITE 3D-CELL, PEWTER, 32 cm EN BLISTER</t>
  </si>
  <si>
    <t>SEA FORCE, CAB., NARANJA, NEGRO, SILICONA</t>
  </si>
  <si>
    <t>CUCHILLO SWISS CLASSIC MONDADOR DENTADO PUNTA, 8cm, ROJO</t>
  </si>
  <si>
    <t>SP2209H</t>
  </si>
  <si>
    <t>LINTERNA  MINI LED GRIS 2 PILAS AA, BLISTER</t>
  </si>
  <si>
    <t>3.0326.N</t>
  </si>
  <si>
    <t>SWISSTOOL RS C/FUNDA NYLON, 26 USOS</t>
  </si>
  <si>
    <t>M3A012</t>
  </si>
  <si>
    <t>LINTERNA MINI AAA NEGRA 13 cm EN ESTUCHE</t>
  </si>
  <si>
    <t>109-000-421-6</t>
  </si>
  <si>
    <t>SET DE 6 LENTES PARA LINTERNAS SOLITAIRE</t>
  </si>
  <si>
    <t>CUCHILLO SWIBO PARA PAN 22 C</t>
  </si>
  <si>
    <t>C-7106</t>
  </si>
  <si>
    <t>BASE GRIS OSC./ROJO SWISSCARD</t>
  </si>
  <si>
    <t>6.7833.B</t>
  </si>
  <si>
    <t>SET DE 2 CUCH. SC TOMATE DENTADO, NGO, BLISTER</t>
  </si>
  <si>
    <t>SP2P037</t>
  </si>
  <si>
    <t>LINTERNA MINI LED PRO, ROJA, ESTUCHE</t>
  </si>
  <si>
    <t>1.3713.3</t>
  </si>
  <si>
    <t>HERRAMIENTA HUNTSMAN NEGRA, 15 USOS</t>
  </si>
  <si>
    <t>07.A10.155</t>
  </si>
  <si>
    <t>CORREA PIEL/NYLON VDE 20MM P/REL. 72950</t>
  </si>
  <si>
    <t>A 3.0 - MOSCOW CARTERA NYLON C/TRIPLE PLIEGUE</t>
  </si>
  <si>
    <t>4.0521.03N</t>
  </si>
  <si>
    <t>FUNDA DE NYLON NEGRA P/HTA. DE LA 1.3603 A LA 1.6795</t>
  </si>
  <si>
    <t>P-VX9.50</t>
  </si>
  <si>
    <t>50 PLIEGOS PAPEL ENVOLTURA VICTORINOX, METALICO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</si>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</sst>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2" x14ac:knownFonts="1">
    <font>
      <sz val="11"/>
      <color theme="1"/>
      <name val="Calibri"/>
      <family val="2"/>
      <scheme val="minor"/>
    </font>
    <font>
      <b/>
      <sz val="11"/>
      <color indexed="1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Fill="1" applyBorder="1" applyAlignment="1">
      <alignment horizontal="center"/>
    </xf>
    <xf numFmtId="8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001"/>
  <sheetViews>
    <sheetView tabSelected="1" workbookViewId="0"/>
  </sheetViews>
  <sheetFormatPr defaultRowHeight="15" x14ac:dyDescent="0.25"/>
  <cols>
    <col min="1" max="1" width="11.85546875" bestFit="1" customWidth="1"/>
    <col min="2" max="2" width="11.85546875" customWidth="1"/>
    <col min="3" max="3" width="23" bestFit="1" customWidth="1"/>
    <col min="4" max="4" width="90.85546875" bestFit="1" customWidth="1"/>
    <col min="5" max="5" width="11.7109375" bestFit="1" customWidth="1"/>
    <col min="6" max="6" width="12" style="2" bestFit="1" customWidth="1"/>
    <col min="7" max="7" width="26.42578125" bestFit="1" customWidth="1"/>
    <col min="8" max="8" width="17.5703125" bestFit="1" customWidth="1"/>
    <col min="9" max="9" width="11.140625" bestFit="1" customWidth="1"/>
    <col min="10" max="12" width="10.140625" bestFit="1" customWidth="1"/>
  </cols>
  <sheetData>
    <row r="1" spans="1:12" s="1" customFormat="1" ht="15.75" thickBot="1" x14ac:dyDescent="0.3">
      <c r="A1" s="1" t="s">
        <v>0</v>
      </c>
      <c r="B1" s="1" t="s">
        <v>1306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x14ac:dyDescent="0.25">
      <c r="A2">
        <v>2316</v>
      </c>
      <c r="B2" s="3">
        <v>42094</v>
      </c>
      <c r="C2" t="s">
        <v>11</v>
      </c>
      <c r="D2" t="s">
        <v>12</v>
      </c>
      <c r="E2" t="s">
        <v>13</v>
      </c>
      <c r="F2" s="2">
        <v>527.85</v>
      </c>
      <c r="G2" t="s">
        <v>14</v>
      </c>
      <c r="H2" t="s">
        <v>15</v>
      </c>
      <c r="I2">
        <v>26</v>
      </c>
      <c r="J2" s="2">
        <f>F2*I2</f>
        <v>13724.1</v>
      </c>
      <c r="K2" s="2">
        <f>J2*0.16</f>
        <v>2195.8560000000002</v>
      </c>
      <c r="L2" s="2">
        <f>J2+K2</f>
        <v>15919.956</v>
      </c>
    </row>
    <row r="3" spans="1:12" x14ac:dyDescent="0.25">
      <c r="A3">
        <v>2316</v>
      </c>
      <c r="B3" s="3">
        <v>42026</v>
      </c>
      <c r="C3">
        <v>1081011000</v>
      </c>
      <c r="D3" t="s">
        <v>16</v>
      </c>
      <c r="E3" t="s">
        <v>13</v>
      </c>
      <c r="F3" s="2">
        <v>391.23</v>
      </c>
      <c r="G3" t="s">
        <v>14</v>
      </c>
      <c r="H3" t="s">
        <v>15</v>
      </c>
      <c r="I3">
        <v>31</v>
      </c>
      <c r="J3" s="2">
        <f t="shared" ref="J3:J66" si="0">F3*I3</f>
        <v>12128.130000000001</v>
      </c>
      <c r="K3" s="2">
        <f t="shared" ref="K3:K66" si="1">J3*0.16</f>
        <v>1940.5008000000003</v>
      </c>
      <c r="L3" s="2">
        <f t="shared" ref="L3:L66" si="2">J3+K3</f>
        <v>14068.630800000001</v>
      </c>
    </row>
    <row r="4" spans="1:12" x14ac:dyDescent="0.25">
      <c r="A4">
        <v>2316</v>
      </c>
      <c r="B4" s="3">
        <v>42138</v>
      </c>
      <c r="C4" t="s">
        <v>17</v>
      </c>
      <c r="D4" t="s">
        <v>18</v>
      </c>
      <c r="E4" t="s">
        <v>13</v>
      </c>
      <c r="F4" s="2">
        <v>892.17</v>
      </c>
      <c r="G4" t="s">
        <v>14</v>
      </c>
      <c r="H4" t="s">
        <v>15</v>
      </c>
      <c r="I4">
        <v>11</v>
      </c>
      <c r="J4" s="2">
        <f t="shared" si="0"/>
        <v>9813.869999999999</v>
      </c>
      <c r="K4" s="2">
        <f t="shared" si="1"/>
        <v>1570.2191999999998</v>
      </c>
      <c r="L4" s="2">
        <f t="shared" si="2"/>
        <v>11384.089199999999</v>
      </c>
    </row>
    <row r="5" spans="1:12" x14ac:dyDescent="0.25">
      <c r="A5">
        <v>2317</v>
      </c>
      <c r="B5" s="3">
        <v>42021</v>
      </c>
      <c r="C5" t="s">
        <v>19</v>
      </c>
      <c r="D5" t="s">
        <v>20</v>
      </c>
      <c r="E5" t="s">
        <v>21</v>
      </c>
      <c r="F5" s="2">
        <v>273.24</v>
      </c>
      <c r="G5" t="s">
        <v>14</v>
      </c>
      <c r="H5" t="s">
        <v>22</v>
      </c>
      <c r="I5">
        <v>44</v>
      </c>
      <c r="J5" s="2">
        <f t="shared" si="0"/>
        <v>12022.560000000001</v>
      </c>
      <c r="K5" s="2">
        <f t="shared" si="1"/>
        <v>1923.6096000000002</v>
      </c>
      <c r="L5" s="2">
        <f t="shared" si="2"/>
        <v>13946.169600000001</v>
      </c>
    </row>
    <row r="6" spans="1:12" x14ac:dyDescent="0.25">
      <c r="A6">
        <v>2317</v>
      </c>
      <c r="B6" s="3">
        <v>42099</v>
      </c>
      <c r="C6">
        <v>2031034000</v>
      </c>
      <c r="D6" t="s">
        <v>23</v>
      </c>
      <c r="E6" t="s">
        <v>21</v>
      </c>
      <c r="F6" s="2">
        <v>1088.82</v>
      </c>
      <c r="G6" t="s">
        <v>14</v>
      </c>
      <c r="H6" t="s">
        <v>22</v>
      </c>
      <c r="I6">
        <v>9</v>
      </c>
      <c r="J6" s="2">
        <f t="shared" si="0"/>
        <v>9799.3799999999992</v>
      </c>
      <c r="K6" s="2">
        <f t="shared" si="1"/>
        <v>1567.9007999999999</v>
      </c>
      <c r="L6" s="2">
        <f t="shared" si="2"/>
        <v>11367.280799999999</v>
      </c>
    </row>
    <row r="7" spans="1:12" x14ac:dyDescent="0.25">
      <c r="A7">
        <v>2317</v>
      </c>
      <c r="B7" s="3">
        <v>42107</v>
      </c>
      <c r="C7">
        <v>3156018000</v>
      </c>
      <c r="D7" t="s">
        <v>24</v>
      </c>
      <c r="E7" t="s">
        <v>21</v>
      </c>
      <c r="F7" s="2">
        <v>2003.76</v>
      </c>
      <c r="G7" t="s">
        <v>14</v>
      </c>
      <c r="H7" t="s">
        <v>22</v>
      </c>
      <c r="I7">
        <v>18</v>
      </c>
      <c r="J7" s="2">
        <f t="shared" si="0"/>
        <v>36067.68</v>
      </c>
      <c r="K7" s="2">
        <f t="shared" si="1"/>
        <v>5770.8288000000002</v>
      </c>
      <c r="L7" s="2">
        <f t="shared" si="2"/>
        <v>41838.508800000003</v>
      </c>
    </row>
    <row r="8" spans="1:12" x14ac:dyDescent="0.25">
      <c r="A8">
        <v>2318</v>
      </c>
      <c r="B8" s="3">
        <v>42143</v>
      </c>
      <c r="C8" t="s">
        <v>25</v>
      </c>
      <c r="D8" t="s">
        <v>26</v>
      </c>
      <c r="E8" t="s">
        <v>21</v>
      </c>
      <c r="F8" s="2">
        <v>498.87</v>
      </c>
      <c r="G8" t="s">
        <v>14</v>
      </c>
      <c r="H8" t="s">
        <v>27</v>
      </c>
      <c r="I8">
        <v>21</v>
      </c>
      <c r="J8" s="2">
        <f t="shared" si="0"/>
        <v>10476.27</v>
      </c>
      <c r="K8" s="2">
        <f t="shared" si="1"/>
        <v>1676.2032000000002</v>
      </c>
      <c r="L8" s="2">
        <f t="shared" si="2"/>
        <v>12152.4732</v>
      </c>
    </row>
    <row r="9" spans="1:12" x14ac:dyDescent="0.25">
      <c r="A9">
        <v>2318</v>
      </c>
      <c r="B9" s="3">
        <v>42119</v>
      </c>
      <c r="C9" t="s">
        <v>28</v>
      </c>
      <c r="D9" t="s">
        <v>29</v>
      </c>
      <c r="E9" t="s">
        <v>21</v>
      </c>
      <c r="F9" s="2">
        <v>1488.33</v>
      </c>
      <c r="G9" t="s">
        <v>14</v>
      </c>
      <c r="H9" t="s">
        <v>27</v>
      </c>
      <c r="I9">
        <v>3</v>
      </c>
      <c r="J9" s="2">
        <f t="shared" si="0"/>
        <v>4464.99</v>
      </c>
      <c r="K9" s="2">
        <f t="shared" si="1"/>
        <v>714.39839999999992</v>
      </c>
      <c r="L9" s="2">
        <f t="shared" si="2"/>
        <v>5179.3883999999998</v>
      </c>
    </row>
    <row r="10" spans="1:12" x14ac:dyDescent="0.25">
      <c r="A10">
        <v>2318</v>
      </c>
      <c r="B10" s="3">
        <v>42051</v>
      </c>
      <c r="C10" t="s">
        <v>30</v>
      </c>
      <c r="D10" t="s">
        <v>31</v>
      </c>
      <c r="E10" t="s">
        <v>21</v>
      </c>
      <c r="F10" s="2">
        <v>592.02</v>
      </c>
      <c r="G10" t="s">
        <v>14</v>
      </c>
      <c r="H10" t="s">
        <v>27</v>
      </c>
      <c r="I10">
        <v>35</v>
      </c>
      <c r="J10" s="2">
        <f t="shared" si="0"/>
        <v>20720.7</v>
      </c>
      <c r="K10" s="2">
        <f t="shared" si="1"/>
        <v>3315.3120000000004</v>
      </c>
      <c r="L10" s="2">
        <f t="shared" si="2"/>
        <v>24036.012000000002</v>
      </c>
    </row>
    <row r="11" spans="1:12" x14ac:dyDescent="0.25">
      <c r="A11">
        <v>2319</v>
      </c>
      <c r="B11" s="3">
        <v>42168</v>
      </c>
      <c r="C11">
        <v>31388205</v>
      </c>
      <c r="D11" t="s">
        <v>32</v>
      </c>
      <c r="E11" t="s">
        <v>21</v>
      </c>
      <c r="F11" s="2">
        <v>2132.1</v>
      </c>
      <c r="G11" t="s">
        <v>14</v>
      </c>
      <c r="H11" t="s">
        <v>33</v>
      </c>
      <c r="I11">
        <v>12</v>
      </c>
      <c r="J11" s="2">
        <f t="shared" si="0"/>
        <v>25585.199999999997</v>
      </c>
      <c r="K11" s="2">
        <f t="shared" si="1"/>
        <v>4093.6319999999996</v>
      </c>
      <c r="L11" s="2">
        <f t="shared" si="2"/>
        <v>29678.831999999995</v>
      </c>
    </row>
    <row r="12" spans="1:12" x14ac:dyDescent="0.25">
      <c r="A12">
        <v>2319</v>
      </c>
      <c r="B12" s="3">
        <v>42181</v>
      </c>
      <c r="C12">
        <v>31389008</v>
      </c>
      <c r="D12" t="s">
        <v>34</v>
      </c>
      <c r="E12" t="s">
        <v>21</v>
      </c>
      <c r="F12" s="2">
        <v>587.88</v>
      </c>
      <c r="G12" t="s">
        <v>14</v>
      </c>
      <c r="H12" t="s">
        <v>33</v>
      </c>
      <c r="I12">
        <v>15</v>
      </c>
      <c r="J12" s="2">
        <f t="shared" si="0"/>
        <v>8818.2000000000007</v>
      </c>
      <c r="K12" s="2">
        <f t="shared" si="1"/>
        <v>1410.912</v>
      </c>
      <c r="L12" s="2">
        <f t="shared" si="2"/>
        <v>10229.112000000001</v>
      </c>
    </row>
    <row r="13" spans="1:12" x14ac:dyDescent="0.25">
      <c r="A13">
        <v>2319</v>
      </c>
      <c r="B13" s="3">
        <v>42111</v>
      </c>
      <c r="C13" t="s">
        <v>35</v>
      </c>
      <c r="D13" t="s">
        <v>36</v>
      </c>
      <c r="E13" t="s">
        <v>21</v>
      </c>
      <c r="F13" s="2">
        <v>1310.31</v>
      </c>
      <c r="G13" t="s">
        <v>14</v>
      </c>
      <c r="H13" t="s">
        <v>33</v>
      </c>
      <c r="I13">
        <v>20</v>
      </c>
      <c r="J13" s="2">
        <f t="shared" si="0"/>
        <v>26206.199999999997</v>
      </c>
      <c r="K13" s="2">
        <f t="shared" si="1"/>
        <v>4192.9919999999993</v>
      </c>
      <c r="L13" s="2">
        <f t="shared" si="2"/>
        <v>30399.191999999995</v>
      </c>
    </row>
    <row r="14" spans="1:12" x14ac:dyDescent="0.25">
      <c r="A14">
        <v>2319</v>
      </c>
      <c r="B14" s="3">
        <v>42180</v>
      </c>
      <c r="C14" t="s">
        <v>37</v>
      </c>
      <c r="D14" t="s">
        <v>38</v>
      </c>
      <c r="E14" t="s">
        <v>21</v>
      </c>
      <c r="F14" s="2">
        <v>320.85000000000002</v>
      </c>
      <c r="G14" t="s">
        <v>14</v>
      </c>
      <c r="H14" t="s">
        <v>33</v>
      </c>
      <c r="I14">
        <v>34</v>
      </c>
      <c r="J14" s="2">
        <f t="shared" si="0"/>
        <v>10908.900000000001</v>
      </c>
      <c r="K14" s="2">
        <f t="shared" si="1"/>
        <v>1745.4240000000002</v>
      </c>
      <c r="L14" s="2">
        <f t="shared" si="2"/>
        <v>12654.324000000002</v>
      </c>
    </row>
    <row r="15" spans="1:12" x14ac:dyDescent="0.25">
      <c r="A15">
        <v>2320</v>
      </c>
      <c r="B15" s="3">
        <v>42111</v>
      </c>
      <c r="C15">
        <v>30163701</v>
      </c>
      <c r="D15" t="s">
        <v>39</v>
      </c>
      <c r="E15" t="s">
        <v>21</v>
      </c>
      <c r="F15" s="2">
        <v>1213.02</v>
      </c>
      <c r="G15" t="s">
        <v>14</v>
      </c>
      <c r="H15" t="s">
        <v>40</v>
      </c>
      <c r="I15">
        <v>1</v>
      </c>
      <c r="J15" s="2">
        <f t="shared" si="0"/>
        <v>1213.02</v>
      </c>
      <c r="K15" s="2">
        <f t="shared" si="1"/>
        <v>194.08320000000001</v>
      </c>
      <c r="L15" s="2">
        <f t="shared" si="2"/>
        <v>1407.1032</v>
      </c>
    </row>
    <row r="16" spans="1:12" x14ac:dyDescent="0.25">
      <c r="A16">
        <v>2320</v>
      </c>
      <c r="B16" s="3">
        <v>42096</v>
      </c>
      <c r="C16">
        <v>82056</v>
      </c>
      <c r="D16" t="s">
        <v>41</v>
      </c>
      <c r="E16" t="s">
        <v>21</v>
      </c>
      <c r="F16" s="2">
        <v>53.82</v>
      </c>
      <c r="G16" t="s">
        <v>14</v>
      </c>
      <c r="H16" t="s">
        <v>40</v>
      </c>
      <c r="I16">
        <v>73</v>
      </c>
      <c r="J16" s="2">
        <f t="shared" si="0"/>
        <v>3928.86</v>
      </c>
      <c r="K16" s="2">
        <f t="shared" si="1"/>
        <v>628.61760000000004</v>
      </c>
      <c r="L16" s="2">
        <f t="shared" si="2"/>
        <v>4557.4776000000002</v>
      </c>
    </row>
    <row r="17" spans="1:12" x14ac:dyDescent="0.25">
      <c r="A17">
        <v>2320</v>
      </c>
      <c r="B17" s="3">
        <v>42033</v>
      </c>
      <c r="C17" t="s">
        <v>42</v>
      </c>
      <c r="D17" t="s">
        <v>43</v>
      </c>
      <c r="E17" t="s">
        <v>21</v>
      </c>
      <c r="F17" s="2">
        <v>799.02</v>
      </c>
      <c r="G17" t="s">
        <v>14</v>
      </c>
      <c r="H17" t="s">
        <v>40</v>
      </c>
      <c r="I17">
        <v>11</v>
      </c>
      <c r="J17" s="2">
        <f t="shared" si="0"/>
        <v>8789.2199999999993</v>
      </c>
      <c r="K17" s="2">
        <f t="shared" si="1"/>
        <v>1406.2751999999998</v>
      </c>
      <c r="L17" s="2">
        <f t="shared" si="2"/>
        <v>10195.495199999999</v>
      </c>
    </row>
    <row r="18" spans="1:12" x14ac:dyDescent="0.25">
      <c r="A18">
        <v>2321</v>
      </c>
      <c r="B18" s="3">
        <v>42149</v>
      </c>
      <c r="C18">
        <v>50631</v>
      </c>
      <c r="D18" t="s">
        <v>44</v>
      </c>
      <c r="E18" t="s">
        <v>21</v>
      </c>
      <c r="F18" s="2">
        <v>68.31</v>
      </c>
      <c r="G18" t="s">
        <v>14</v>
      </c>
      <c r="H18" t="s">
        <v>45</v>
      </c>
      <c r="I18">
        <v>97</v>
      </c>
      <c r="J18" s="2">
        <f t="shared" si="0"/>
        <v>6626.0700000000006</v>
      </c>
      <c r="K18" s="2">
        <f t="shared" si="1"/>
        <v>1060.1712000000002</v>
      </c>
      <c r="L18" s="2">
        <f t="shared" si="2"/>
        <v>7686.2412000000004</v>
      </c>
    </row>
    <row r="19" spans="1:12" x14ac:dyDescent="0.25">
      <c r="A19">
        <v>2321</v>
      </c>
      <c r="B19" s="3">
        <v>42060</v>
      </c>
      <c r="C19" t="s">
        <v>46</v>
      </c>
      <c r="D19" t="s">
        <v>47</v>
      </c>
      <c r="E19" t="s">
        <v>21</v>
      </c>
      <c r="F19" s="2">
        <v>1014.3</v>
      </c>
      <c r="G19" t="s">
        <v>14</v>
      </c>
      <c r="H19" t="s">
        <v>45</v>
      </c>
      <c r="I19">
        <v>13</v>
      </c>
      <c r="J19" s="2">
        <f t="shared" si="0"/>
        <v>13185.9</v>
      </c>
      <c r="K19" s="2">
        <f t="shared" si="1"/>
        <v>2109.7440000000001</v>
      </c>
      <c r="L19" s="2">
        <f t="shared" si="2"/>
        <v>15295.644</v>
      </c>
    </row>
    <row r="20" spans="1:12" x14ac:dyDescent="0.25">
      <c r="A20">
        <v>2322</v>
      </c>
      <c r="B20" s="3">
        <v>42078</v>
      </c>
      <c r="C20" t="s">
        <v>48</v>
      </c>
      <c r="D20" t="s">
        <v>49</v>
      </c>
      <c r="E20" t="s">
        <v>50</v>
      </c>
      <c r="F20" s="2">
        <v>538.20000000000005</v>
      </c>
      <c r="G20" t="s">
        <v>14</v>
      </c>
      <c r="H20" t="s">
        <v>51</v>
      </c>
      <c r="I20">
        <v>33</v>
      </c>
      <c r="J20" s="2">
        <f t="shared" si="0"/>
        <v>17760.600000000002</v>
      </c>
      <c r="K20" s="2">
        <f t="shared" si="1"/>
        <v>2841.6960000000004</v>
      </c>
      <c r="L20" s="2">
        <f t="shared" si="2"/>
        <v>20602.296000000002</v>
      </c>
    </row>
    <row r="21" spans="1:12" x14ac:dyDescent="0.25">
      <c r="A21">
        <v>2322</v>
      </c>
      <c r="B21" s="3">
        <v>42154</v>
      </c>
      <c r="C21">
        <v>30303601</v>
      </c>
      <c r="D21" t="s">
        <v>52</v>
      </c>
      <c r="E21" t="s">
        <v>50</v>
      </c>
      <c r="F21" s="2">
        <v>4338.72</v>
      </c>
      <c r="G21" t="s">
        <v>14</v>
      </c>
      <c r="H21" t="s">
        <v>51</v>
      </c>
      <c r="I21">
        <v>10</v>
      </c>
      <c r="J21" s="2">
        <f t="shared" si="0"/>
        <v>43387.200000000004</v>
      </c>
      <c r="K21" s="2">
        <f t="shared" si="1"/>
        <v>6941.9520000000011</v>
      </c>
      <c r="L21" s="2">
        <f t="shared" si="2"/>
        <v>50329.152000000002</v>
      </c>
    </row>
    <row r="22" spans="1:12" x14ac:dyDescent="0.25">
      <c r="A22">
        <v>2322</v>
      </c>
      <c r="B22" s="3">
        <v>42120</v>
      </c>
      <c r="C22" t="s">
        <v>53</v>
      </c>
      <c r="D22" t="s">
        <v>54</v>
      </c>
      <c r="E22" t="s">
        <v>50</v>
      </c>
      <c r="F22" s="2">
        <v>1424.16</v>
      </c>
      <c r="G22" t="s">
        <v>14</v>
      </c>
      <c r="H22" t="s">
        <v>51</v>
      </c>
      <c r="I22">
        <v>26</v>
      </c>
      <c r="J22" s="2">
        <f t="shared" si="0"/>
        <v>37028.160000000003</v>
      </c>
      <c r="K22" s="2">
        <f t="shared" si="1"/>
        <v>5924.5056000000004</v>
      </c>
      <c r="L22" s="2">
        <f t="shared" si="2"/>
        <v>42952.665600000008</v>
      </c>
    </row>
    <row r="23" spans="1:12" x14ac:dyDescent="0.25">
      <c r="A23">
        <v>2323</v>
      </c>
      <c r="B23" s="3">
        <v>42043</v>
      </c>
      <c r="C23" t="s">
        <v>55</v>
      </c>
      <c r="D23" t="s">
        <v>56</v>
      </c>
      <c r="E23" t="s">
        <v>21</v>
      </c>
      <c r="F23" s="2">
        <v>1964.43</v>
      </c>
      <c r="G23" t="s">
        <v>14</v>
      </c>
      <c r="H23" t="s">
        <v>22</v>
      </c>
      <c r="I23">
        <v>20</v>
      </c>
      <c r="J23" s="2">
        <f t="shared" si="0"/>
        <v>39288.6</v>
      </c>
      <c r="K23" s="2">
        <f t="shared" si="1"/>
        <v>6286.1759999999995</v>
      </c>
      <c r="L23" s="2">
        <f t="shared" si="2"/>
        <v>45574.775999999998</v>
      </c>
    </row>
    <row r="24" spans="1:12" x14ac:dyDescent="0.25">
      <c r="A24">
        <v>2323</v>
      </c>
      <c r="B24" s="3">
        <v>42132</v>
      </c>
      <c r="C24">
        <v>30341401</v>
      </c>
      <c r="D24" t="s">
        <v>57</v>
      </c>
      <c r="E24" t="s">
        <v>21</v>
      </c>
      <c r="F24" s="2">
        <v>5154.3</v>
      </c>
      <c r="G24" t="s">
        <v>14</v>
      </c>
      <c r="H24" t="s">
        <v>22</v>
      </c>
      <c r="I24">
        <v>7</v>
      </c>
      <c r="J24" s="2">
        <f t="shared" si="0"/>
        <v>36080.1</v>
      </c>
      <c r="K24" s="2">
        <f t="shared" si="1"/>
        <v>5772.8159999999998</v>
      </c>
      <c r="L24" s="2">
        <f t="shared" si="2"/>
        <v>41852.915999999997</v>
      </c>
    </row>
    <row r="25" spans="1:12" x14ac:dyDescent="0.25">
      <c r="A25">
        <v>2324</v>
      </c>
      <c r="B25" s="3">
        <v>42044</v>
      </c>
      <c r="C25">
        <v>10441107</v>
      </c>
      <c r="D25" t="s">
        <v>58</v>
      </c>
      <c r="E25" t="s">
        <v>59</v>
      </c>
      <c r="F25" s="2">
        <v>2413.62</v>
      </c>
      <c r="G25" t="s">
        <v>14</v>
      </c>
      <c r="H25" t="s">
        <v>45</v>
      </c>
      <c r="I25">
        <v>14</v>
      </c>
      <c r="J25" s="2">
        <f t="shared" si="0"/>
        <v>33790.68</v>
      </c>
      <c r="K25" s="2">
        <f t="shared" si="1"/>
        <v>5406.5088000000005</v>
      </c>
      <c r="L25" s="2">
        <f t="shared" si="2"/>
        <v>39197.188800000004</v>
      </c>
    </row>
    <row r="26" spans="1:12" x14ac:dyDescent="0.25">
      <c r="A26">
        <v>2324</v>
      </c>
      <c r="B26" s="3">
        <v>42092</v>
      </c>
      <c r="C26">
        <v>93367</v>
      </c>
      <c r="D26" t="s">
        <v>60</v>
      </c>
      <c r="E26" t="s">
        <v>59</v>
      </c>
      <c r="F26" s="2">
        <v>7019.37</v>
      </c>
      <c r="G26" t="s">
        <v>14</v>
      </c>
      <c r="H26" t="s">
        <v>45</v>
      </c>
      <c r="I26">
        <v>6</v>
      </c>
      <c r="J26" s="2">
        <f t="shared" si="0"/>
        <v>42116.22</v>
      </c>
      <c r="K26" s="2">
        <f t="shared" si="1"/>
        <v>6738.5952000000007</v>
      </c>
      <c r="L26" s="2">
        <f t="shared" si="2"/>
        <v>48854.815200000005</v>
      </c>
    </row>
    <row r="27" spans="1:12" x14ac:dyDescent="0.25">
      <c r="A27">
        <v>2325</v>
      </c>
      <c r="B27" s="3">
        <v>42053</v>
      </c>
      <c r="C27">
        <v>67836375</v>
      </c>
      <c r="D27" t="s">
        <v>61</v>
      </c>
      <c r="E27" t="s">
        <v>13</v>
      </c>
      <c r="F27" s="2">
        <v>93.15</v>
      </c>
      <c r="G27" t="s">
        <v>14</v>
      </c>
      <c r="H27" t="s">
        <v>22</v>
      </c>
      <c r="I27">
        <v>85</v>
      </c>
      <c r="J27" s="2">
        <f t="shared" si="0"/>
        <v>7917.7500000000009</v>
      </c>
      <c r="K27" s="2">
        <f t="shared" si="1"/>
        <v>1266.8400000000001</v>
      </c>
      <c r="L27" s="2">
        <f t="shared" si="2"/>
        <v>9184.59</v>
      </c>
    </row>
    <row r="28" spans="1:12" x14ac:dyDescent="0.25">
      <c r="A28">
        <v>2325</v>
      </c>
      <c r="B28" s="3">
        <v>42034</v>
      </c>
      <c r="C28">
        <v>50503</v>
      </c>
      <c r="D28" t="s">
        <v>62</v>
      </c>
      <c r="E28" t="s">
        <v>13</v>
      </c>
      <c r="F28" s="2">
        <v>74.52</v>
      </c>
      <c r="G28" t="s">
        <v>14</v>
      </c>
      <c r="H28" t="s">
        <v>22</v>
      </c>
      <c r="I28">
        <v>113</v>
      </c>
      <c r="J28" s="2">
        <f t="shared" si="0"/>
        <v>8420.76</v>
      </c>
      <c r="K28" s="2">
        <f t="shared" si="1"/>
        <v>1347.3216</v>
      </c>
      <c r="L28" s="2">
        <f t="shared" si="2"/>
        <v>9768.0815999999995</v>
      </c>
    </row>
    <row r="29" spans="1:12" x14ac:dyDescent="0.25">
      <c r="A29">
        <v>2325</v>
      </c>
      <c r="B29" s="3">
        <v>42077</v>
      </c>
      <c r="C29">
        <v>71016001</v>
      </c>
      <c r="D29" t="s">
        <v>63</v>
      </c>
      <c r="E29" t="s">
        <v>13</v>
      </c>
      <c r="F29" s="2">
        <v>846.63</v>
      </c>
      <c r="G29" t="s">
        <v>14</v>
      </c>
      <c r="H29" t="s">
        <v>22</v>
      </c>
      <c r="I29">
        <v>9</v>
      </c>
      <c r="J29" s="2">
        <f t="shared" si="0"/>
        <v>7619.67</v>
      </c>
      <c r="K29" s="2">
        <f t="shared" si="1"/>
        <v>1219.1472000000001</v>
      </c>
      <c r="L29" s="2">
        <f t="shared" si="2"/>
        <v>8838.8171999999995</v>
      </c>
    </row>
    <row r="30" spans="1:12" x14ac:dyDescent="0.25">
      <c r="A30">
        <v>2326</v>
      </c>
      <c r="B30" s="3">
        <v>42171</v>
      </c>
      <c r="C30" t="s">
        <v>64</v>
      </c>
      <c r="D30" t="s">
        <v>65</v>
      </c>
      <c r="E30" t="s">
        <v>66</v>
      </c>
      <c r="F30" s="2">
        <v>885.96</v>
      </c>
      <c r="G30" t="s">
        <v>67</v>
      </c>
      <c r="H30" t="s">
        <v>33</v>
      </c>
      <c r="I30">
        <v>21</v>
      </c>
      <c r="J30" s="2">
        <f t="shared" si="0"/>
        <v>18605.16</v>
      </c>
      <c r="K30" s="2">
        <f t="shared" si="1"/>
        <v>2976.8256000000001</v>
      </c>
      <c r="L30" s="2">
        <f t="shared" si="2"/>
        <v>21581.9856</v>
      </c>
    </row>
    <row r="31" spans="1:12" x14ac:dyDescent="0.25">
      <c r="A31">
        <v>2326</v>
      </c>
      <c r="B31" s="3">
        <v>42068</v>
      </c>
      <c r="C31" t="s">
        <v>68</v>
      </c>
      <c r="D31" t="s">
        <v>69</v>
      </c>
      <c r="E31" t="s">
        <v>66</v>
      </c>
      <c r="F31" s="2">
        <v>703.8</v>
      </c>
      <c r="G31" t="s">
        <v>67</v>
      </c>
      <c r="H31" t="s">
        <v>33</v>
      </c>
      <c r="I31">
        <v>14</v>
      </c>
      <c r="J31" s="2">
        <f t="shared" si="0"/>
        <v>9853.1999999999989</v>
      </c>
      <c r="K31" s="2">
        <f t="shared" si="1"/>
        <v>1576.5119999999999</v>
      </c>
      <c r="L31" s="2">
        <f t="shared" si="2"/>
        <v>11429.712</v>
      </c>
    </row>
    <row r="32" spans="1:12" x14ac:dyDescent="0.25">
      <c r="A32">
        <v>2327</v>
      </c>
      <c r="B32" s="3">
        <v>42167</v>
      </c>
      <c r="C32" t="s">
        <v>70</v>
      </c>
      <c r="D32" t="s">
        <v>71</v>
      </c>
      <c r="E32" t="s">
        <v>66</v>
      </c>
      <c r="F32" s="2">
        <v>1111.5899999999999</v>
      </c>
      <c r="G32" t="s">
        <v>67</v>
      </c>
      <c r="H32" t="s">
        <v>27</v>
      </c>
      <c r="I32">
        <v>5</v>
      </c>
      <c r="J32" s="2">
        <f t="shared" si="0"/>
        <v>5557.95</v>
      </c>
      <c r="K32" s="2">
        <f t="shared" si="1"/>
        <v>889.27199999999993</v>
      </c>
      <c r="L32" s="2">
        <f t="shared" si="2"/>
        <v>6447.2219999999998</v>
      </c>
    </row>
    <row r="33" spans="1:12" x14ac:dyDescent="0.25">
      <c r="A33">
        <v>2327</v>
      </c>
      <c r="B33" s="3">
        <v>42082</v>
      </c>
      <c r="C33" t="s">
        <v>72</v>
      </c>
      <c r="D33" t="s">
        <v>73</v>
      </c>
      <c r="E33" t="s">
        <v>66</v>
      </c>
      <c r="F33" s="2">
        <v>391.23</v>
      </c>
      <c r="G33" t="s">
        <v>67</v>
      </c>
      <c r="H33" t="s">
        <v>27</v>
      </c>
      <c r="I33">
        <v>22</v>
      </c>
      <c r="J33" s="2">
        <f t="shared" si="0"/>
        <v>8607.0600000000013</v>
      </c>
      <c r="K33" s="2">
        <f t="shared" si="1"/>
        <v>1377.1296000000002</v>
      </c>
      <c r="L33" s="2">
        <f t="shared" si="2"/>
        <v>9984.1896000000015</v>
      </c>
    </row>
    <row r="34" spans="1:12" x14ac:dyDescent="0.25">
      <c r="A34">
        <v>2327</v>
      </c>
      <c r="B34" s="3">
        <v>42030</v>
      </c>
      <c r="C34">
        <v>31300503</v>
      </c>
      <c r="D34" t="s">
        <v>74</v>
      </c>
      <c r="E34" t="s">
        <v>66</v>
      </c>
      <c r="F34" s="2">
        <v>2353.59</v>
      </c>
      <c r="G34" t="s">
        <v>67</v>
      </c>
      <c r="H34" t="s">
        <v>27</v>
      </c>
      <c r="I34">
        <v>10</v>
      </c>
      <c r="J34" s="2">
        <f t="shared" si="0"/>
        <v>23535.9</v>
      </c>
      <c r="K34" s="2">
        <f t="shared" si="1"/>
        <v>3765.7440000000001</v>
      </c>
      <c r="L34" s="2">
        <f t="shared" si="2"/>
        <v>27301.644</v>
      </c>
    </row>
    <row r="35" spans="1:12" x14ac:dyDescent="0.25">
      <c r="A35">
        <v>2327</v>
      </c>
      <c r="B35" s="3">
        <v>42075</v>
      </c>
      <c r="C35" t="s">
        <v>75</v>
      </c>
      <c r="D35" t="s">
        <v>76</v>
      </c>
      <c r="E35" t="s">
        <v>66</v>
      </c>
      <c r="F35" s="2">
        <v>93.15</v>
      </c>
      <c r="G35" t="s">
        <v>67</v>
      </c>
      <c r="H35" t="s">
        <v>27</v>
      </c>
      <c r="I35">
        <v>101</v>
      </c>
      <c r="J35" s="2">
        <f t="shared" si="0"/>
        <v>9408.1500000000015</v>
      </c>
      <c r="K35" s="2">
        <f t="shared" si="1"/>
        <v>1505.3040000000003</v>
      </c>
      <c r="L35" s="2">
        <f t="shared" si="2"/>
        <v>10913.454000000002</v>
      </c>
    </row>
    <row r="36" spans="1:12" x14ac:dyDescent="0.25">
      <c r="A36">
        <v>2328</v>
      </c>
      <c r="B36" s="3">
        <v>42104</v>
      </c>
      <c r="C36" t="s">
        <v>77</v>
      </c>
      <c r="D36" t="s">
        <v>78</v>
      </c>
      <c r="E36" t="s">
        <v>21</v>
      </c>
      <c r="F36" s="2">
        <v>1037.07</v>
      </c>
      <c r="G36" t="s">
        <v>67</v>
      </c>
      <c r="H36" t="s">
        <v>22</v>
      </c>
      <c r="I36">
        <v>23</v>
      </c>
      <c r="J36" s="2">
        <f t="shared" si="0"/>
        <v>23852.609999999997</v>
      </c>
      <c r="K36" s="2">
        <f t="shared" si="1"/>
        <v>3816.4175999999998</v>
      </c>
      <c r="L36" s="2">
        <f t="shared" si="2"/>
        <v>27669.027599999998</v>
      </c>
    </row>
    <row r="37" spans="1:12" x14ac:dyDescent="0.25">
      <c r="A37">
        <v>2328</v>
      </c>
      <c r="B37" s="3">
        <v>42141</v>
      </c>
      <c r="C37" t="s">
        <v>79</v>
      </c>
      <c r="D37" t="s">
        <v>80</v>
      </c>
      <c r="E37" t="s">
        <v>21</v>
      </c>
      <c r="F37" s="2">
        <v>457.47</v>
      </c>
      <c r="G37" t="s">
        <v>67</v>
      </c>
      <c r="H37" t="s">
        <v>22</v>
      </c>
      <c r="I37">
        <v>8</v>
      </c>
      <c r="J37" s="2">
        <f t="shared" si="0"/>
        <v>3659.76</v>
      </c>
      <c r="K37" s="2">
        <f t="shared" si="1"/>
        <v>585.5616</v>
      </c>
      <c r="L37" s="2">
        <f t="shared" si="2"/>
        <v>4245.3216000000002</v>
      </c>
    </row>
    <row r="38" spans="1:12" x14ac:dyDescent="0.25">
      <c r="A38">
        <v>2328</v>
      </c>
      <c r="B38" s="3">
        <v>42124</v>
      </c>
      <c r="C38">
        <v>30379100</v>
      </c>
      <c r="D38" t="s">
        <v>81</v>
      </c>
      <c r="E38" t="s">
        <v>21</v>
      </c>
      <c r="F38" s="2">
        <v>6029.91</v>
      </c>
      <c r="G38" t="s">
        <v>67</v>
      </c>
      <c r="H38" t="s">
        <v>22</v>
      </c>
      <c r="I38">
        <v>4</v>
      </c>
      <c r="J38" s="2">
        <f t="shared" si="0"/>
        <v>24119.64</v>
      </c>
      <c r="K38" s="2">
        <f t="shared" si="1"/>
        <v>3859.1424000000002</v>
      </c>
      <c r="L38" s="2">
        <f t="shared" si="2"/>
        <v>27978.7824</v>
      </c>
    </row>
    <row r="39" spans="1:12" x14ac:dyDescent="0.25">
      <c r="A39">
        <v>2328</v>
      </c>
      <c r="B39" s="3">
        <v>42158</v>
      </c>
      <c r="C39">
        <v>3010114000</v>
      </c>
      <c r="D39" t="s">
        <v>82</v>
      </c>
      <c r="E39" t="s">
        <v>21</v>
      </c>
      <c r="F39" s="2">
        <v>461.61</v>
      </c>
      <c r="G39" t="s">
        <v>67</v>
      </c>
      <c r="H39" t="s">
        <v>22</v>
      </c>
      <c r="I39">
        <v>7</v>
      </c>
      <c r="J39" s="2">
        <f t="shared" si="0"/>
        <v>3231.27</v>
      </c>
      <c r="K39" s="2">
        <f t="shared" si="1"/>
        <v>517.00319999999999</v>
      </c>
      <c r="L39" s="2">
        <f t="shared" si="2"/>
        <v>3748.2732000000001</v>
      </c>
    </row>
    <row r="40" spans="1:12" x14ac:dyDescent="0.25">
      <c r="A40">
        <v>2328</v>
      </c>
      <c r="B40" s="3">
        <v>42142</v>
      </c>
      <c r="C40">
        <v>3010257018</v>
      </c>
      <c r="D40" t="s">
        <v>83</v>
      </c>
      <c r="E40" t="s">
        <v>21</v>
      </c>
      <c r="F40" s="2">
        <v>1666.35</v>
      </c>
      <c r="G40" t="s">
        <v>67</v>
      </c>
      <c r="H40" t="s">
        <v>22</v>
      </c>
      <c r="I40">
        <v>20</v>
      </c>
      <c r="J40" s="2">
        <f t="shared" si="0"/>
        <v>33327</v>
      </c>
      <c r="K40" s="2">
        <f t="shared" si="1"/>
        <v>5332.32</v>
      </c>
      <c r="L40" s="2">
        <f t="shared" si="2"/>
        <v>38659.32</v>
      </c>
    </row>
    <row r="41" spans="1:12" x14ac:dyDescent="0.25">
      <c r="A41">
        <v>2329</v>
      </c>
      <c r="B41" s="3">
        <v>42096</v>
      </c>
      <c r="C41">
        <v>40535</v>
      </c>
      <c r="D41" t="s">
        <v>84</v>
      </c>
      <c r="E41" t="s">
        <v>21</v>
      </c>
      <c r="F41" s="2">
        <v>430.56</v>
      </c>
      <c r="G41" t="s">
        <v>67</v>
      </c>
      <c r="H41" t="s">
        <v>85</v>
      </c>
      <c r="I41">
        <v>45</v>
      </c>
      <c r="J41" s="2">
        <f t="shared" si="0"/>
        <v>19375.2</v>
      </c>
      <c r="K41" s="2">
        <f t="shared" si="1"/>
        <v>3100.0320000000002</v>
      </c>
      <c r="L41" s="2">
        <f t="shared" si="2"/>
        <v>22475.232</v>
      </c>
    </row>
    <row r="42" spans="1:12" x14ac:dyDescent="0.25">
      <c r="A42">
        <v>2330</v>
      </c>
      <c r="B42" s="3">
        <v>42021</v>
      </c>
      <c r="C42" t="s">
        <v>86</v>
      </c>
      <c r="D42" t="s">
        <v>87</v>
      </c>
      <c r="E42" t="s">
        <v>21</v>
      </c>
      <c r="F42" s="2">
        <v>494.73</v>
      </c>
      <c r="G42" t="s">
        <v>67</v>
      </c>
      <c r="H42" t="s">
        <v>88</v>
      </c>
      <c r="I42">
        <v>22</v>
      </c>
      <c r="J42" s="2">
        <f t="shared" si="0"/>
        <v>10884.060000000001</v>
      </c>
      <c r="K42" s="2">
        <f t="shared" si="1"/>
        <v>1741.4496000000001</v>
      </c>
      <c r="L42" s="2">
        <f t="shared" si="2"/>
        <v>12625.509600000001</v>
      </c>
    </row>
    <row r="43" spans="1:12" x14ac:dyDescent="0.25">
      <c r="A43">
        <v>2330</v>
      </c>
      <c r="B43" s="3">
        <v>42117</v>
      </c>
      <c r="C43" t="s">
        <v>89</v>
      </c>
      <c r="D43" t="s">
        <v>90</v>
      </c>
      <c r="E43" t="s">
        <v>21</v>
      </c>
      <c r="F43" s="2">
        <v>235.98</v>
      </c>
      <c r="G43" t="s">
        <v>67</v>
      </c>
      <c r="H43" t="s">
        <v>88</v>
      </c>
      <c r="I43">
        <v>6</v>
      </c>
      <c r="J43" s="2">
        <f t="shared" si="0"/>
        <v>1415.8799999999999</v>
      </c>
      <c r="K43" s="2">
        <f t="shared" si="1"/>
        <v>226.54079999999999</v>
      </c>
      <c r="L43" s="2">
        <f t="shared" si="2"/>
        <v>1642.4207999999999</v>
      </c>
    </row>
    <row r="44" spans="1:12" x14ac:dyDescent="0.25">
      <c r="A44">
        <v>2331</v>
      </c>
      <c r="B44" s="3">
        <v>42142</v>
      </c>
      <c r="C44" t="s">
        <v>91</v>
      </c>
      <c r="D44" t="s">
        <v>92</v>
      </c>
      <c r="E44" t="s">
        <v>21</v>
      </c>
      <c r="F44" s="2">
        <v>892.17</v>
      </c>
      <c r="G44" t="s">
        <v>67</v>
      </c>
      <c r="H44" t="s">
        <v>27</v>
      </c>
      <c r="I44">
        <v>5</v>
      </c>
      <c r="J44" s="2">
        <f t="shared" si="0"/>
        <v>4460.8499999999995</v>
      </c>
      <c r="K44" s="2">
        <f t="shared" si="1"/>
        <v>713.73599999999988</v>
      </c>
      <c r="L44" s="2">
        <f t="shared" si="2"/>
        <v>5174.5859999999993</v>
      </c>
    </row>
    <row r="45" spans="1:12" x14ac:dyDescent="0.25">
      <c r="A45">
        <v>2332</v>
      </c>
      <c r="B45" s="3">
        <v>42170</v>
      </c>
      <c r="C45">
        <v>6140</v>
      </c>
      <c r="D45" t="s">
        <v>93</v>
      </c>
      <c r="E45" t="s">
        <v>66</v>
      </c>
      <c r="F45" s="2">
        <v>575.46</v>
      </c>
      <c r="G45" t="s">
        <v>67</v>
      </c>
      <c r="H45" t="s">
        <v>45</v>
      </c>
      <c r="I45">
        <v>27</v>
      </c>
      <c r="J45" s="2">
        <f t="shared" si="0"/>
        <v>15537.420000000002</v>
      </c>
      <c r="K45" s="2">
        <f t="shared" si="1"/>
        <v>2485.9872000000005</v>
      </c>
      <c r="L45" s="2">
        <f t="shared" si="2"/>
        <v>18023.407200000001</v>
      </c>
    </row>
    <row r="46" spans="1:12" x14ac:dyDescent="0.25">
      <c r="A46">
        <v>2332</v>
      </c>
      <c r="B46" s="3">
        <v>42157</v>
      </c>
      <c r="C46" t="s">
        <v>94</v>
      </c>
      <c r="D46" t="s">
        <v>95</v>
      </c>
      <c r="E46" t="s">
        <v>66</v>
      </c>
      <c r="F46" s="2">
        <v>577.53</v>
      </c>
      <c r="G46" t="s">
        <v>67</v>
      </c>
      <c r="H46" t="s">
        <v>45</v>
      </c>
      <c r="I46">
        <v>28</v>
      </c>
      <c r="J46" s="2">
        <f t="shared" si="0"/>
        <v>16170.84</v>
      </c>
      <c r="K46" s="2">
        <f t="shared" si="1"/>
        <v>2587.3344000000002</v>
      </c>
      <c r="L46" s="2">
        <f t="shared" si="2"/>
        <v>18758.1744</v>
      </c>
    </row>
    <row r="47" spans="1:12" x14ac:dyDescent="0.25">
      <c r="A47">
        <v>2332</v>
      </c>
      <c r="B47" s="3">
        <v>42063</v>
      </c>
      <c r="C47">
        <v>71132</v>
      </c>
      <c r="D47" t="s">
        <v>96</v>
      </c>
      <c r="E47" t="s">
        <v>66</v>
      </c>
      <c r="F47" s="2">
        <v>461.61</v>
      </c>
      <c r="G47" t="s">
        <v>67</v>
      </c>
      <c r="H47" t="s">
        <v>45</v>
      </c>
      <c r="I47">
        <v>25</v>
      </c>
      <c r="J47" s="2">
        <f t="shared" si="0"/>
        <v>11540.25</v>
      </c>
      <c r="K47" s="2">
        <f t="shared" si="1"/>
        <v>1846.44</v>
      </c>
      <c r="L47" s="2">
        <f t="shared" si="2"/>
        <v>13386.69</v>
      </c>
    </row>
    <row r="48" spans="1:12" x14ac:dyDescent="0.25">
      <c r="A48">
        <v>2333</v>
      </c>
      <c r="B48" s="3">
        <v>42049</v>
      </c>
      <c r="C48" t="s">
        <v>97</v>
      </c>
      <c r="D48" t="s">
        <v>98</v>
      </c>
      <c r="E48" t="s">
        <v>50</v>
      </c>
      <c r="F48" s="2">
        <v>616.86</v>
      </c>
      <c r="G48" t="s">
        <v>67</v>
      </c>
      <c r="H48" t="s">
        <v>27</v>
      </c>
      <c r="I48">
        <v>27</v>
      </c>
      <c r="J48" s="2">
        <f t="shared" si="0"/>
        <v>16655.22</v>
      </c>
      <c r="K48" s="2">
        <f t="shared" si="1"/>
        <v>2664.8352000000004</v>
      </c>
      <c r="L48" s="2">
        <f t="shared" si="2"/>
        <v>19320.055200000003</v>
      </c>
    </row>
    <row r="49" spans="1:12" x14ac:dyDescent="0.25">
      <c r="A49">
        <v>2333</v>
      </c>
      <c r="B49" s="3">
        <v>42083</v>
      </c>
      <c r="C49" t="s">
        <v>99</v>
      </c>
      <c r="D49" t="s">
        <v>100</v>
      </c>
      <c r="E49" t="s">
        <v>50</v>
      </c>
      <c r="F49" s="2">
        <v>285.66000000000003</v>
      </c>
      <c r="G49" t="s">
        <v>67</v>
      </c>
      <c r="H49" t="s">
        <v>27</v>
      </c>
      <c r="I49">
        <v>21</v>
      </c>
      <c r="J49" s="2">
        <f t="shared" si="0"/>
        <v>5998.8600000000006</v>
      </c>
      <c r="K49" s="2">
        <f t="shared" si="1"/>
        <v>959.81760000000008</v>
      </c>
      <c r="L49" s="2">
        <f t="shared" si="2"/>
        <v>6958.6776000000009</v>
      </c>
    </row>
    <row r="50" spans="1:12" x14ac:dyDescent="0.25">
      <c r="A50">
        <v>2333</v>
      </c>
      <c r="B50" s="3">
        <v>42099</v>
      </c>
      <c r="C50">
        <v>3092120000</v>
      </c>
      <c r="D50" t="s">
        <v>101</v>
      </c>
      <c r="E50" t="s">
        <v>50</v>
      </c>
      <c r="F50" s="2">
        <v>573.39</v>
      </c>
      <c r="G50" t="s">
        <v>67</v>
      </c>
      <c r="H50" t="s">
        <v>27</v>
      </c>
      <c r="I50">
        <v>14</v>
      </c>
      <c r="J50" s="2">
        <f t="shared" si="0"/>
        <v>8027.46</v>
      </c>
      <c r="K50" s="2">
        <f t="shared" si="1"/>
        <v>1284.3936000000001</v>
      </c>
      <c r="L50" s="2">
        <f t="shared" si="2"/>
        <v>9311.8536000000004</v>
      </c>
    </row>
    <row r="51" spans="1:12" x14ac:dyDescent="0.25">
      <c r="A51">
        <v>2334</v>
      </c>
      <c r="B51" s="3">
        <v>42125</v>
      </c>
      <c r="C51" t="s">
        <v>102</v>
      </c>
      <c r="D51" t="s">
        <v>103</v>
      </c>
      <c r="E51" t="s">
        <v>13</v>
      </c>
      <c r="F51" s="2">
        <v>120.06</v>
      </c>
      <c r="G51" t="s">
        <v>67</v>
      </c>
      <c r="H51" t="s">
        <v>88</v>
      </c>
      <c r="I51">
        <v>75</v>
      </c>
      <c r="J51" s="2">
        <f t="shared" si="0"/>
        <v>9004.5</v>
      </c>
      <c r="K51" s="2">
        <f t="shared" si="1"/>
        <v>1440.72</v>
      </c>
      <c r="L51" s="2">
        <f t="shared" si="2"/>
        <v>10445.219999999999</v>
      </c>
    </row>
    <row r="52" spans="1:12" x14ac:dyDescent="0.25">
      <c r="A52">
        <v>2334</v>
      </c>
      <c r="B52" s="3">
        <v>42077</v>
      </c>
      <c r="C52">
        <v>30301403</v>
      </c>
      <c r="D52" t="s">
        <v>104</v>
      </c>
      <c r="E52" t="s">
        <v>13</v>
      </c>
      <c r="F52" s="2">
        <v>5175</v>
      </c>
      <c r="G52" t="s">
        <v>67</v>
      </c>
      <c r="H52" t="s">
        <v>88</v>
      </c>
      <c r="I52">
        <v>12</v>
      </c>
      <c r="J52" s="2">
        <f t="shared" si="0"/>
        <v>62100</v>
      </c>
      <c r="K52" s="2">
        <f t="shared" si="1"/>
        <v>9936</v>
      </c>
      <c r="L52" s="2">
        <f t="shared" si="2"/>
        <v>72036</v>
      </c>
    </row>
    <row r="53" spans="1:12" x14ac:dyDescent="0.25">
      <c r="A53">
        <v>2334</v>
      </c>
      <c r="B53" s="3">
        <v>42081</v>
      </c>
      <c r="C53">
        <v>74715</v>
      </c>
      <c r="D53" t="s">
        <v>105</v>
      </c>
      <c r="E53" t="s">
        <v>13</v>
      </c>
      <c r="F53" s="2">
        <v>7601.04</v>
      </c>
      <c r="G53" t="s">
        <v>67</v>
      </c>
      <c r="H53" t="s">
        <v>88</v>
      </c>
      <c r="I53">
        <v>3</v>
      </c>
      <c r="J53" s="2">
        <f t="shared" si="0"/>
        <v>22803.119999999999</v>
      </c>
      <c r="K53" s="2">
        <f t="shared" si="1"/>
        <v>3648.4991999999997</v>
      </c>
      <c r="L53" s="2">
        <f t="shared" si="2"/>
        <v>26451.619199999997</v>
      </c>
    </row>
    <row r="54" spans="1:12" x14ac:dyDescent="0.25">
      <c r="A54">
        <v>2334</v>
      </c>
      <c r="B54" s="3">
        <v>42178</v>
      </c>
      <c r="C54" t="s">
        <v>106</v>
      </c>
      <c r="D54" t="s">
        <v>107</v>
      </c>
      <c r="E54" t="s">
        <v>13</v>
      </c>
      <c r="F54" s="2">
        <v>1475.91</v>
      </c>
      <c r="G54" t="s">
        <v>67</v>
      </c>
      <c r="H54" t="s">
        <v>88</v>
      </c>
      <c r="I54">
        <v>1</v>
      </c>
      <c r="J54" s="2">
        <f t="shared" si="0"/>
        <v>1475.91</v>
      </c>
      <c r="K54" s="2">
        <f t="shared" si="1"/>
        <v>236.14560000000003</v>
      </c>
      <c r="L54" s="2">
        <f t="shared" si="2"/>
        <v>1712.0556000000001</v>
      </c>
    </row>
    <row r="55" spans="1:12" x14ac:dyDescent="0.25">
      <c r="A55">
        <v>2334</v>
      </c>
      <c r="B55" s="3">
        <v>42125</v>
      </c>
      <c r="C55" t="s">
        <v>108</v>
      </c>
      <c r="D55" t="s">
        <v>109</v>
      </c>
      <c r="E55" t="s">
        <v>13</v>
      </c>
      <c r="F55" s="2">
        <v>2210.7600000000002</v>
      </c>
      <c r="G55" t="s">
        <v>67</v>
      </c>
      <c r="H55" t="s">
        <v>88</v>
      </c>
      <c r="I55">
        <v>3</v>
      </c>
      <c r="J55" s="2">
        <f t="shared" si="0"/>
        <v>6632.2800000000007</v>
      </c>
      <c r="K55" s="2">
        <f t="shared" si="1"/>
        <v>1061.1648</v>
      </c>
      <c r="L55" s="2">
        <f t="shared" si="2"/>
        <v>7693.4448000000011</v>
      </c>
    </row>
    <row r="56" spans="1:12" x14ac:dyDescent="0.25">
      <c r="A56">
        <v>2335</v>
      </c>
      <c r="B56" s="3">
        <v>42093</v>
      </c>
      <c r="C56" t="s">
        <v>110</v>
      </c>
      <c r="D56" t="s">
        <v>111</v>
      </c>
      <c r="E56" t="s">
        <v>21</v>
      </c>
      <c r="F56" s="2">
        <v>621</v>
      </c>
      <c r="G56" t="s">
        <v>112</v>
      </c>
      <c r="H56" t="s">
        <v>33</v>
      </c>
      <c r="I56">
        <v>33</v>
      </c>
      <c r="J56" s="2">
        <f t="shared" si="0"/>
        <v>20493</v>
      </c>
      <c r="K56" s="2">
        <f t="shared" si="1"/>
        <v>3278.88</v>
      </c>
      <c r="L56" s="2">
        <f t="shared" si="2"/>
        <v>23771.88</v>
      </c>
    </row>
    <row r="57" spans="1:12" x14ac:dyDescent="0.25">
      <c r="A57">
        <v>2335</v>
      </c>
      <c r="B57" s="3">
        <v>42124</v>
      </c>
      <c r="C57" t="s">
        <v>113</v>
      </c>
      <c r="D57" t="s">
        <v>114</v>
      </c>
      <c r="E57" t="s">
        <v>21</v>
      </c>
      <c r="F57" s="2">
        <v>641.70000000000005</v>
      </c>
      <c r="G57" t="s">
        <v>112</v>
      </c>
      <c r="H57" t="s">
        <v>33</v>
      </c>
      <c r="I57">
        <v>19</v>
      </c>
      <c r="J57" s="2">
        <f t="shared" si="0"/>
        <v>12192.300000000001</v>
      </c>
      <c r="K57" s="2">
        <f t="shared" si="1"/>
        <v>1950.7680000000003</v>
      </c>
      <c r="L57" s="2">
        <f t="shared" si="2"/>
        <v>14143.068000000001</v>
      </c>
    </row>
    <row r="58" spans="1:12" x14ac:dyDescent="0.25">
      <c r="A58">
        <v>2335</v>
      </c>
      <c r="B58" s="3">
        <v>42052</v>
      </c>
      <c r="C58" t="s">
        <v>115</v>
      </c>
      <c r="D58" t="s">
        <v>116</v>
      </c>
      <c r="E58" t="s">
        <v>21</v>
      </c>
      <c r="F58" s="2">
        <v>5980.23</v>
      </c>
      <c r="G58" t="s">
        <v>112</v>
      </c>
      <c r="H58" t="s">
        <v>33</v>
      </c>
      <c r="I58">
        <v>7</v>
      </c>
      <c r="J58" s="2">
        <f t="shared" si="0"/>
        <v>41861.61</v>
      </c>
      <c r="K58" s="2">
        <f t="shared" si="1"/>
        <v>6697.8576000000003</v>
      </c>
      <c r="L58" s="2">
        <f t="shared" si="2"/>
        <v>48559.467600000004</v>
      </c>
    </row>
    <row r="59" spans="1:12" x14ac:dyDescent="0.25">
      <c r="A59">
        <v>2336</v>
      </c>
      <c r="B59" s="3">
        <v>42081</v>
      </c>
      <c r="C59" t="s">
        <v>117</v>
      </c>
      <c r="D59" t="s">
        <v>118</v>
      </c>
      <c r="E59" t="s">
        <v>21</v>
      </c>
      <c r="F59" s="2">
        <v>585.80999999999995</v>
      </c>
      <c r="G59" t="s">
        <v>112</v>
      </c>
      <c r="H59" t="s">
        <v>51</v>
      </c>
      <c r="I59">
        <v>28</v>
      </c>
      <c r="J59" s="2">
        <f t="shared" si="0"/>
        <v>16402.68</v>
      </c>
      <c r="K59" s="2">
        <f t="shared" si="1"/>
        <v>2624.4288000000001</v>
      </c>
      <c r="L59" s="2">
        <f t="shared" si="2"/>
        <v>19027.108800000002</v>
      </c>
    </row>
    <row r="60" spans="1:12" x14ac:dyDescent="0.25">
      <c r="A60">
        <v>2336</v>
      </c>
      <c r="B60" s="3">
        <v>42042</v>
      </c>
      <c r="C60">
        <v>53403</v>
      </c>
      <c r="D60" t="s">
        <v>119</v>
      </c>
      <c r="E60" t="s">
        <v>21</v>
      </c>
      <c r="F60" s="2">
        <v>192.51</v>
      </c>
      <c r="G60" t="s">
        <v>112</v>
      </c>
      <c r="H60" t="s">
        <v>51</v>
      </c>
      <c r="I60">
        <v>32</v>
      </c>
      <c r="J60" s="2">
        <f t="shared" si="0"/>
        <v>6160.32</v>
      </c>
      <c r="K60" s="2">
        <f t="shared" si="1"/>
        <v>985.65120000000002</v>
      </c>
      <c r="L60" s="2">
        <f t="shared" si="2"/>
        <v>7145.9712</v>
      </c>
    </row>
    <row r="61" spans="1:12" x14ac:dyDescent="0.25">
      <c r="A61">
        <v>2336</v>
      </c>
      <c r="B61" s="3">
        <v>42127</v>
      </c>
      <c r="C61">
        <v>30300103</v>
      </c>
      <c r="D61" t="s">
        <v>120</v>
      </c>
      <c r="E61" t="s">
        <v>21</v>
      </c>
      <c r="F61" s="2">
        <v>6135.48</v>
      </c>
      <c r="G61" t="s">
        <v>112</v>
      </c>
      <c r="H61" t="s">
        <v>51</v>
      </c>
      <c r="I61">
        <v>12</v>
      </c>
      <c r="J61" s="2">
        <f t="shared" si="0"/>
        <v>73625.759999999995</v>
      </c>
      <c r="K61" s="2">
        <f t="shared" si="1"/>
        <v>11780.121599999999</v>
      </c>
      <c r="L61" s="2">
        <f t="shared" si="2"/>
        <v>85405.881599999993</v>
      </c>
    </row>
    <row r="62" spans="1:12" x14ac:dyDescent="0.25">
      <c r="A62">
        <v>2336</v>
      </c>
      <c r="B62" s="3">
        <v>42148</v>
      </c>
      <c r="C62">
        <v>30165001</v>
      </c>
      <c r="D62" t="s">
        <v>121</v>
      </c>
      <c r="E62" t="s">
        <v>21</v>
      </c>
      <c r="F62" s="2">
        <v>1103.31</v>
      </c>
      <c r="G62" t="s">
        <v>112</v>
      </c>
      <c r="H62" t="s">
        <v>51</v>
      </c>
      <c r="I62">
        <v>24</v>
      </c>
      <c r="J62" s="2">
        <f t="shared" si="0"/>
        <v>26479.439999999999</v>
      </c>
      <c r="K62" s="2">
        <f t="shared" si="1"/>
        <v>4236.7103999999999</v>
      </c>
      <c r="L62" s="2">
        <f t="shared" si="2"/>
        <v>30716.150399999999</v>
      </c>
    </row>
    <row r="63" spans="1:12" x14ac:dyDescent="0.25">
      <c r="A63">
        <v>2336</v>
      </c>
      <c r="B63" s="3">
        <v>42040</v>
      </c>
      <c r="C63" t="s">
        <v>122</v>
      </c>
      <c r="D63" t="s">
        <v>123</v>
      </c>
      <c r="E63" t="s">
        <v>21</v>
      </c>
      <c r="F63" s="2">
        <v>368.46</v>
      </c>
      <c r="G63" t="s">
        <v>112</v>
      </c>
      <c r="H63" t="s">
        <v>51</v>
      </c>
      <c r="I63">
        <v>25</v>
      </c>
      <c r="J63" s="2">
        <f t="shared" si="0"/>
        <v>9211.5</v>
      </c>
      <c r="K63" s="2">
        <f t="shared" si="1"/>
        <v>1473.84</v>
      </c>
      <c r="L63" s="2">
        <f t="shared" si="2"/>
        <v>10685.34</v>
      </c>
    </row>
    <row r="64" spans="1:12" x14ac:dyDescent="0.25">
      <c r="A64">
        <v>2337</v>
      </c>
      <c r="B64" s="3">
        <v>42098</v>
      </c>
      <c r="C64" t="s">
        <v>124</v>
      </c>
      <c r="D64" t="s">
        <v>125</v>
      </c>
      <c r="E64" t="s">
        <v>21</v>
      </c>
      <c r="F64" s="2">
        <v>627.21</v>
      </c>
      <c r="G64" t="s">
        <v>112</v>
      </c>
      <c r="H64" t="s">
        <v>22</v>
      </c>
      <c r="I64">
        <v>27</v>
      </c>
      <c r="J64" s="2">
        <f t="shared" si="0"/>
        <v>16934.670000000002</v>
      </c>
      <c r="K64" s="2">
        <f t="shared" si="1"/>
        <v>2709.5472000000004</v>
      </c>
      <c r="L64" s="2">
        <f t="shared" si="2"/>
        <v>19644.217200000003</v>
      </c>
    </row>
    <row r="65" spans="1:12" x14ac:dyDescent="0.25">
      <c r="A65">
        <v>2337</v>
      </c>
      <c r="B65" s="3">
        <v>42173</v>
      </c>
      <c r="C65">
        <v>30310405</v>
      </c>
      <c r="D65" t="s">
        <v>126</v>
      </c>
      <c r="E65" t="s">
        <v>21</v>
      </c>
      <c r="F65" s="2">
        <v>2357.73</v>
      </c>
      <c r="G65" t="s">
        <v>112</v>
      </c>
      <c r="H65" t="s">
        <v>22</v>
      </c>
      <c r="I65">
        <v>14</v>
      </c>
      <c r="J65" s="2">
        <f t="shared" si="0"/>
        <v>33008.22</v>
      </c>
      <c r="K65" s="2">
        <f t="shared" si="1"/>
        <v>5281.3152</v>
      </c>
      <c r="L65" s="2">
        <f t="shared" si="2"/>
        <v>38289.535199999998</v>
      </c>
    </row>
    <row r="66" spans="1:12" x14ac:dyDescent="0.25">
      <c r="A66">
        <v>2337</v>
      </c>
      <c r="B66" s="3">
        <v>42117</v>
      </c>
      <c r="C66" t="s">
        <v>127</v>
      </c>
      <c r="D66" t="s">
        <v>128</v>
      </c>
      <c r="E66" t="s">
        <v>21</v>
      </c>
      <c r="F66" s="2">
        <v>22.77</v>
      </c>
      <c r="G66" t="s">
        <v>112</v>
      </c>
      <c r="H66" t="s">
        <v>22</v>
      </c>
      <c r="I66">
        <v>119</v>
      </c>
      <c r="J66" s="2">
        <f t="shared" si="0"/>
        <v>2709.63</v>
      </c>
      <c r="K66" s="2">
        <f t="shared" si="1"/>
        <v>433.54080000000005</v>
      </c>
      <c r="L66" s="2">
        <f t="shared" si="2"/>
        <v>3143.1708000000003</v>
      </c>
    </row>
    <row r="67" spans="1:12" x14ac:dyDescent="0.25">
      <c r="A67">
        <v>2337</v>
      </c>
      <c r="B67" s="3">
        <v>42139</v>
      </c>
      <c r="C67" t="s">
        <v>129</v>
      </c>
      <c r="D67" t="s">
        <v>130</v>
      </c>
      <c r="E67" t="s">
        <v>21</v>
      </c>
      <c r="F67" s="2">
        <v>1163.3399999999999</v>
      </c>
      <c r="G67" t="s">
        <v>112</v>
      </c>
      <c r="H67" t="s">
        <v>22</v>
      </c>
      <c r="I67">
        <v>9</v>
      </c>
      <c r="J67" s="2">
        <f t="shared" ref="J67:J130" si="3">F67*I67</f>
        <v>10470.06</v>
      </c>
      <c r="K67" s="2">
        <f t="shared" ref="K67:K130" si="4">J67*0.16</f>
        <v>1675.2095999999999</v>
      </c>
      <c r="L67" s="2">
        <f t="shared" ref="L67:L130" si="5">J67+K67</f>
        <v>12145.2696</v>
      </c>
    </row>
    <row r="68" spans="1:12" x14ac:dyDescent="0.25">
      <c r="A68">
        <v>2338</v>
      </c>
      <c r="B68" s="3">
        <v>42157</v>
      </c>
      <c r="C68" t="s">
        <v>131</v>
      </c>
      <c r="D68" t="s">
        <v>132</v>
      </c>
      <c r="E68" t="s">
        <v>21</v>
      </c>
      <c r="F68" s="2">
        <v>64.17</v>
      </c>
      <c r="G68" t="s">
        <v>112</v>
      </c>
      <c r="H68" t="s">
        <v>22</v>
      </c>
      <c r="I68">
        <v>53</v>
      </c>
      <c r="J68" s="2">
        <f t="shared" si="3"/>
        <v>3401.01</v>
      </c>
      <c r="K68" s="2">
        <f t="shared" si="4"/>
        <v>544.16160000000002</v>
      </c>
      <c r="L68" s="2">
        <f t="shared" si="5"/>
        <v>3945.1716000000001</v>
      </c>
    </row>
    <row r="69" spans="1:12" x14ac:dyDescent="0.25">
      <c r="A69">
        <v>2339</v>
      </c>
      <c r="B69" s="3">
        <v>42045</v>
      </c>
      <c r="C69" t="s">
        <v>133</v>
      </c>
      <c r="D69" t="s">
        <v>134</v>
      </c>
      <c r="E69" t="s">
        <v>21</v>
      </c>
      <c r="F69" s="2">
        <v>592.02</v>
      </c>
      <c r="G69" t="s">
        <v>112</v>
      </c>
      <c r="H69" t="s">
        <v>135</v>
      </c>
      <c r="I69">
        <v>33</v>
      </c>
      <c r="J69" s="2">
        <f t="shared" si="3"/>
        <v>19536.66</v>
      </c>
      <c r="K69" s="2">
        <f t="shared" si="4"/>
        <v>3125.8656000000001</v>
      </c>
      <c r="L69" s="2">
        <f t="shared" si="5"/>
        <v>22662.525600000001</v>
      </c>
    </row>
    <row r="70" spans="1:12" x14ac:dyDescent="0.25">
      <c r="A70">
        <v>2340</v>
      </c>
      <c r="B70" s="3">
        <v>42026</v>
      </c>
      <c r="C70" t="s">
        <v>136</v>
      </c>
      <c r="D70" t="s">
        <v>137</v>
      </c>
      <c r="E70" t="s">
        <v>21</v>
      </c>
      <c r="F70" s="2">
        <v>43.47</v>
      </c>
      <c r="G70" t="s">
        <v>112</v>
      </c>
      <c r="H70" t="s">
        <v>22</v>
      </c>
      <c r="I70">
        <v>60</v>
      </c>
      <c r="J70" s="2">
        <f t="shared" si="3"/>
        <v>2608.1999999999998</v>
      </c>
      <c r="K70" s="2">
        <f t="shared" si="4"/>
        <v>417.31199999999995</v>
      </c>
      <c r="L70" s="2">
        <f t="shared" si="5"/>
        <v>3025.5119999999997</v>
      </c>
    </row>
    <row r="71" spans="1:12" x14ac:dyDescent="0.25">
      <c r="A71">
        <v>2340</v>
      </c>
      <c r="B71" s="3">
        <v>42180</v>
      </c>
      <c r="C71" t="s">
        <v>138</v>
      </c>
      <c r="D71" t="s">
        <v>139</v>
      </c>
      <c r="E71" t="s">
        <v>21</v>
      </c>
      <c r="F71" s="2">
        <v>312.57</v>
      </c>
      <c r="G71" t="s">
        <v>112</v>
      </c>
      <c r="H71" t="s">
        <v>22</v>
      </c>
      <c r="I71">
        <v>54</v>
      </c>
      <c r="J71" s="2">
        <f t="shared" si="3"/>
        <v>16878.78</v>
      </c>
      <c r="K71" s="2">
        <f t="shared" si="4"/>
        <v>2700.6048000000001</v>
      </c>
      <c r="L71" s="2">
        <f t="shared" si="5"/>
        <v>19579.3848</v>
      </c>
    </row>
    <row r="72" spans="1:12" x14ac:dyDescent="0.25">
      <c r="A72">
        <v>2340</v>
      </c>
      <c r="B72" s="3">
        <v>42043</v>
      </c>
      <c r="C72" t="s">
        <v>140</v>
      </c>
      <c r="D72" t="s">
        <v>141</v>
      </c>
      <c r="E72" t="s">
        <v>21</v>
      </c>
      <c r="F72" s="2">
        <v>6031.98</v>
      </c>
      <c r="G72" t="s">
        <v>112</v>
      </c>
      <c r="H72" t="s">
        <v>22</v>
      </c>
      <c r="I72">
        <v>4</v>
      </c>
      <c r="J72" s="2">
        <f t="shared" si="3"/>
        <v>24127.919999999998</v>
      </c>
      <c r="K72" s="2">
        <f t="shared" si="4"/>
        <v>3860.4671999999996</v>
      </c>
      <c r="L72" s="2">
        <f t="shared" si="5"/>
        <v>27988.387199999997</v>
      </c>
    </row>
    <row r="73" spans="1:12" x14ac:dyDescent="0.25">
      <c r="A73">
        <v>2340</v>
      </c>
      <c r="B73" s="3">
        <v>42117</v>
      </c>
      <c r="C73" t="s">
        <v>142</v>
      </c>
      <c r="D73" t="s">
        <v>143</v>
      </c>
      <c r="E73" t="s">
        <v>21</v>
      </c>
      <c r="F73" s="2">
        <v>341.55</v>
      </c>
      <c r="G73" t="s">
        <v>112</v>
      </c>
      <c r="H73" t="s">
        <v>22</v>
      </c>
      <c r="I73">
        <v>27</v>
      </c>
      <c r="J73" s="2">
        <f t="shared" si="3"/>
        <v>9221.85</v>
      </c>
      <c r="K73" s="2">
        <f t="shared" si="4"/>
        <v>1475.4960000000001</v>
      </c>
      <c r="L73" s="2">
        <f t="shared" si="5"/>
        <v>10697.346000000001</v>
      </c>
    </row>
    <row r="74" spans="1:12" x14ac:dyDescent="0.25">
      <c r="A74">
        <v>2340</v>
      </c>
      <c r="B74" s="3">
        <v>42055</v>
      </c>
      <c r="C74" t="s">
        <v>144</v>
      </c>
      <c r="D74" t="s">
        <v>145</v>
      </c>
      <c r="E74" t="s">
        <v>21</v>
      </c>
      <c r="F74" s="2">
        <v>6.21</v>
      </c>
      <c r="G74" t="s">
        <v>112</v>
      </c>
      <c r="H74" t="s">
        <v>22</v>
      </c>
      <c r="I74">
        <v>104</v>
      </c>
      <c r="J74" s="2">
        <f t="shared" si="3"/>
        <v>645.84</v>
      </c>
      <c r="K74" s="2">
        <f t="shared" si="4"/>
        <v>103.3344</v>
      </c>
      <c r="L74" s="2">
        <f t="shared" si="5"/>
        <v>749.17439999999999</v>
      </c>
    </row>
    <row r="75" spans="1:12" x14ac:dyDescent="0.25">
      <c r="A75">
        <v>2340</v>
      </c>
      <c r="B75" s="3">
        <v>42098</v>
      </c>
      <c r="C75">
        <v>36956</v>
      </c>
      <c r="D75" t="s">
        <v>146</v>
      </c>
      <c r="E75" t="s">
        <v>21</v>
      </c>
      <c r="F75" s="2">
        <v>269.10000000000002</v>
      </c>
      <c r="G75" t="s">
        <v>112</v>
      </c>
      <c r="H75" t="s">
        <v>22</v>
      </c>
      <c r="I75">
        <v>59</v>
      </c>
      <c r="J75" s="2">
        <f t="shared" si="3"/>
        <v>15876.900000000001</v>
      </c>
      <c r="K75" s="2">
        <f t="shared" si="4"/>
        <v>2540.3040000000001</v>
      </c>
      <c r="L75" s="2">
        <f t="shared" si="5"/>
        <v>18417.204000000002</v>
      </c>
    </row>
    <row r="76" spans="1:12" x14ac:dyDescent="0.25">
      <c r="A76">
        <v>2341</v>
      </c>
      <c r="B76" s="3">
        <v>42011</v>
      </c>
      <c r="C76">
        <v>31391401</v>
      </c>
      <c r="D76" t="s">
        <v>147</v>
      </c>
      <c r="E76" t="s">
        <v>21</v>
      </c>
      <c r="F76" s="2">
        <v>881.82</v>
      </c>
      <c r="G76" t="s">
        <v>112</v>
      </c>
      <c r="H76" t="s">
        <v>15</v>
      </c>
      <c r="I76">
        <v>7</v>
      </c>
      <c r="J76" s="2">
        <f t="shared" si="3"/>
        <v>6172.7400000000007</v>
      </c>
      <c r="K76" s="2">
        <f t="shared" si="4"/>
        <v>987.63840000000016</v>
      </c>
      <c r="L76" s="2">
        <f t="shared" si="5"/>
        <v>7160.3784000000005</v>
      </c>
    </row>
    <row r="77" spans="1:12" x14ac:dyDescent="0.25">
      <c r="A77">
        <v>2341</v>
      </c>
      <c r="B77" s="3">
        <v>42116</v>
      </c>
      <c r="C77">
        <v>30300203</v>
      </c>
      <c r="D77" t="s">
        <v>148</v>
      </c>
      <c r="E77" t="s">
        <v>21</v>
      </c>
      <c r="F77" s="2">
        <v>7118.73</v>
      </c>
      <c r="G77" t="s">
        <v>112</v>
      </c>
      <c r="H77" t="s">
        <v>15</v>
      </c>
      <c r="I77">
        <v>3</v>
      </c>
      <c r="J77" s="2">
        <f t="shared" si="3"/>
        <v>21356.19</v>
      </c>
      <c r="K77" s="2">
        <f t="shared" si="4"/>
        <v>3416.9903999999997</v>
      </c>
      <c r="L77" s="2">
        <f t="shared" si="5"/>
        <v>24773.180399999997</v>
      </c>
    </row>
    <row r="78" spans="1:12" x14ac:dyDescent="0.25">
      <c r="A78">
        <v>2341</v>
      </c>
      <c r="B78" s="3">
        <v>42030</v>
      </c>
      <c r="C78">
        <v>76923</v>
      </c>
      <c r="D78" t="s">
        <v>149</v>
      </c>
      <c r="E78" t="s">
        <v>21</v>
      </c>
      <c r="F78" s="2">
        <v>285.66000000000003</v>
      </c>
      <c r="G78" t="s">
        <v>112</v>
      </c>
      <c r="H78" t="s">
        <v>15</v>
      </c>
      <c r="I78">
        <v>53</v>
      </c>
      <c r="J78" s="2">
        <f t="shared" si="3"/>
        <v>15139.980000000001</v>
      </c>
      <c r="K78" s="2">
        <f t="shared" si="4"/>
        <v>2422.3968000000004</v>
      </c>
      <c r="L78" s="2">
        <f t="shared" si="5"/>
        <v>17562.376800000002</v>
      </c>
    </row>
    <row r="79" spans="1:12" x14ac:dyDescent="0.25">
      <c r="A79">
        <v>2341</v>
      </c>
      <c r="B79" s="3">
        <v>42089</v>
      </c>
      <c r="C79">
        <v>31302103</v>
      </c>
      <c r="D79" t="s">
        <v>150</v>
      </c>
      <c r="E79" t="s">
        <v>21</v>
      </c>
      <c r="F79" s="2">
        <v>6961.41</v>
      </c>
      <c r="G79" t="s">
        <v>112</v>
      </c>
      <c r="H79" t="s">
        <v>15</v>
      </c>
      <c r="I79">
        <v>10</v>
      </c>
      <c r="J79" s="2">
        <f t="shared" si="3"/>
        <v>69614.100000000006</v>
      </c>
      <c r="K79" s="2">
        <f t="shared" si="4"/>
        <v>11138.256000000001</v>
      </c>
      <c r="L79" s="2">
        <f t="shared" si="5"/>
        <v>80752.356</v>
      </c>
    </row>
    <row r="80" spans="1:12" x14ac:dyDescent="0.25">
      <c r="A80">
        <v>2341</v>
      </c>
      <c r="B80" s="3">
        <v>42183</v>
      </c>
      <c r="C80" t="s">
        <v>151</v>
      </c>
      <c r="D80" t="s">
        <v>152</v>
      </c>
      <c r="E80" t="s">
        <v>21</v>
      </c>
      <c r="F80" s="2">
        <v>126.27</v>
      </c>
      <c r="G80" t="s">
        <v>112</v>
      </c>
      <c r="H80" t="s">
        <v>15</v>
      </c>
      <c r="I80">
        <v>68</v>
      </c>
      <c r="J80" s="2">
        <f t="shared" si="3"/>
        <v>8586.36</v>
      </c>
      <c r="K80" s="2">
        <f t="shared" si="4"/>
        <v>1373.8176000000001</v>
      </c>
      <c r="L80" s="2">
        <f t="shared" si="5"/>
        <v>9960.1776000000009</v>
      </c>
    </row>
    <row r="81" spans="1:12" x14ac:dyDescent="0.25">
      <c r="A81">
        <v>2342</v>
      </c>
      <c r="B81" s="3">
        <v>42107</v>
      </c>
      <c r="C81">
        <v>72618</v>
      </c>
      <c r="D81" t="s">
        <v>153</v>
      </c>
      <c r="E81" t="s">
        <v>21</v>
      </c>
      <c r="F81" s="2">
        <v>3858.48</v>
      </c>
      <c r="G81" t="s">
        <v>112</v>
      </c>
      <c r="H81" t="s">
        <v>22</v>
      </c>
      <c r="I81">
        <v>1</v>
      </c>
      <c r="J81" s="2">
        <f t="shared" si="3"/>
        <v>3858.48</v>
      </c>
      <c r="K81" s="2">
        <f t="shared" si="4"/>
        <v>617.35680000000002</v>
      </c>
      <c r="L81" s="2">
        <f t="shared" si="5"/>
        <v>4475.8368</v>
      </c>
    </row>
    <row r="82" spans="1:12" x14ac:dyDescent="0.25">
      <c r="A82">
        <v>2342</v>
      </c>
      <c r="B82" s="3">
        <v>42011</v>
      </c>
      <c r="C82" t="s">
        <v>154</v>
      </c>
      <c r="D82" t="s">
        <v>155</v>
      </c>
      <c r="E82" t="s">
        <v>21</v>
      </c>
      <c r="F82" s="2">
        <v>2038.95</v>
      </c>
      <c r="G82" t="s">
        <v>112</v>
      </c>
      <c r="H82" t="s">
        <v>22</v>
      </c>
      <c r="I82">
        <v>17</v>
      </c>
      <c r="J82" s="2">
        <f t="shared" si="3"/>
        <v>34662.15</v>
      </c>
      <c r="K82" s="2">
        <f t="shared" si="4"/>
        <v>5545.9440000000004</v>
      </c>
      <c r="L82" s="2">
        <f t="shared" si="5"/>
        <v>40208.094000000005</v>
      </c>
    </row>
    <row r="83" spans="1:12" x14ac:dyDescent="0.25">
      <c r="A83">
        <v>2342</v>
      </c>
      <c r="B83" s="3">
        <v>42051</v>
      </c>
      <c r="C83">
        <v>73022101</v>
      </c>
      <c r="D83" t="s">
        <v>156</v>
      </c>
      <c r="E83" t="s">
        <v>21</v>
      </c>
      <c r="F83" s="2">
        <v>1976.85</v>
      </c>
      <c r="G83" t="s">
        <v>112</v>
      </c>
      <c r="H83" t="s">
        <v>22</v>
      </c>
      <c r="I83">
        <v>2</v>
      </c>
      <c r="J83" s="2">
        <f t="shared" si="3"/>
        <v>3953.7</v>
      </c>
      <c r="K83" s="2">
        <f t="shared" si="4"/>
        <v>632.59199999999998</v>
      </c>
      <c r="L83" s="2">
        <f t="shared" si="5"/>
        <v>4586.2919999999995</v>
      </c>
    </row>
    <row r="84" spans="1:12" x14ac:dyDescent="0.25">
      <c r="A84">
        <v>2343</v>
      </c>
      <c r="B84" s="3">
        <v>42008</v>
      </c>
      <c r="C84" t="s">
        <v>157</v>
      </c>
      <c r="D84" t="s">
        <v>158</v>
      </c>
      <c r="E84" t="s">
        <v>21</v>
      </c>
      <c r="F84" s="2">
        <v>7042.14</v>
      </c>
      <c r="G84" t="s">
        <v>112</v>
      </c>
      <c r="H84" t="s">
        <v>88</v>
      </c>
      <c r="I84">
        <v>10</v>
      </c>
      <c r="J84" s="2">
        <f t="shared" si="3"/>
        <v>70421.400000000009</v>
      </c>
      <c r="K84" s="2">
        <f t="shared" si="4"/>
        <v>11267.424000000001</v>
      </c>
      <c r="L84" s="2">
        <f t="shared" si="5"/>
        <v>81688.824000000008</v>
      </c>
    </row>
    <row r="85" spans="1:12" x14ac:dyDescent="0.25">
      <c r="A85">
        <v>2343</v>
      </c>
      <c r="B85" s="3">
        <v>42159</v>
      </c>
      <c r="C85" t="s">
        <v>159</v>
      </c>
      <c r="D85" t="s">
        <v>160</v>
      </c>
      <c r="E85" t="s">
        <v>21</v>
      </c>
      <c r="F85" s="2">
        <v>621</v>
      </c>
      <c r="G85" t="s">
        <v>112</v>
      </c>
      <c r="H85" t="s">
        <v>88</v>
      </c>
      <c r="I85">
        <v>25</v>
      </c>
      <c r="J85" s="2">
        <f t="shared" si="3"/>
        <v>15525</v>
      </c>
      <c r="K85" s="2">
        <f t="shared" si="4"/>
        <v>2484</v>
      </c>
      <c r="L85" s="2">
        <f t="shared" si="5"/>
        <v>18009</v>
      </c>
    </row>
    <row r="86" spans="1:12" x14ac:dyDescent="0.25">
      <c r="A86">
        <v>2343</v>
      </c>
      <c r="B86" s="3">
        <v>42114</v>
      </c>
      <c r="C86">
        <v>77055</v>
      </c>
      <c r="D86" t="s">
        <v>161</v>
      </c>
      <c r="E86" t="s">
        <v>21</v>
      </c>
      <c r="F86" s="2">
        <v>7625.88</v>
      </c>
      <c r="G86" t="s">
        <v>112</v>
      </c>
      <c r="H86" t="s">
        <v>88</v>
      </c>
      <c r="I86">
        <v>1</v>
      </c>
      <c r="J86" s="2">
        <f t="shared" si="3"/>
        <v>7625.88</v>
      </c>
      <c r="K86" s="2">
        <f t="shared" si="4"/>
        <v>1220.1408000000001</v>
      </c>
      <c r="L86" s="2">
        <f t="shared" si="5"/>
        <v>8846.0208000000002</v>
      </c>
    </row>
    <row r="87" spans="1:12" x14ac:dyDescent="0.25">
      <c r="A87">
        <v>2343</v>
      </c>
      <c r="B87" s="3">
        <v>42129</v>
      </c>
      <c r="C87" t="s">
        <v>162</v>
      </c>
      <c r="D87" t="s">
        <v>163</v>
      </c>
      <c r="E87" t="s">
        <v>21</v>
      </c>
      <c r="F87" s="2">
        <v>324.99</v>
      </c>
      <c r="G87" t="s">
        <v>112</v>
      </c>
      <c r="H87" t="s">
        <v>88</v>
      </c>
      <c r="I87">
        <v>18</v>
      </c>
      <c r="J87" s="2">
        <f t="shared" si="3"/>
        <v>5849.82</v>
      </c>
      <c r="K87" s="2">
        <f t="shared" si="4"/>
        <v>935.97119999999995</v>
      </c>
      <c r="L87" s="2">
        <f t="shared" si="5"/>
        <v>6785.7911999999997</v>
      </c>
    </row>
    <row r="88" spans="1:12" x14ac:dyDescent="0.25">
      <c r="A88">
        <v>2343</v>
      </c>
      <c r="B88" s="3">
        <v>42024</v>
      </c>
      <c r="C88">
        <v>71211</v>
      </c>
      <c r="D88" t="s">
        <v>164</v>
      </c>
      <c r="E88" t="s">
        <v>21</v>
      </c>
      <c r="F88" s="2">
        <v>1391.04</v>
      </c>
      <c r="G88" t="s">
        <v>112</v>
      </c>
      <c r="H88" t="s">
        <v>88</v>
      </c>
      <c r="I88">
        <v>18</v>
      </c>
      <c r="J88" s="2">
        <f t="shared" si="3"/>
        <v>25038.720000000001</v>
      </c>
      <c r="K88" s="2">
        <f t="shared" si="4"/>
        <v>4006.1952000000001</v>
      </c>
      <c r="L88" s="2">
        <f t="shared" si="5"/>
        <v>29044.915200000003</v>
      </c>
    </row>
    <row r="89" spans="1:12" x14ac:dyDescent="0.25">
      <c r="A89">
        <v>2344</v>
      </c>
      <c r="B89" s="3">
        <v>42063</v>
      </c>
      <c r="C89" t="s">
        <v>165</v>
      </c>
      <c r="D89" t="s">
        <v>166</v>
      </c>
      <c r="E89" t="s">
        <v>21</v>
      </c>
      <c r="F89" s="2">
        <v>134.55000000000001</v>
      </c>
      <c r="G89" t="s">
        <v>112</v>
      </c>
      <c r="H89" t="s">
        <v>15</v>
      </c>
      <c r="I89">
        <v>11</v>
      </c>
      <c r="J89" s="2">
        <f t="shared" si="3"/>
        <v>1480.0500000000002</v>
      </c>
      <c r="K89" s="2">
        <f t="shared" si="4"/>
        <v>236.80800000000002</v>
      </c>
      <c r="L89" s="2">
        <f t="shared" si="5"/>
        <v>1716.8580000000002</v>
      </c>
    </row>
    <row r="90" spans="1:12" x14ac:dyDescent="0.25">
      <c r="A90">
        <v>2345</v>
      </c>
      <c r="B90" s="3">
        <v>42019</v>
      </c>
      <c r="C90">
        <v>21061</v>
      </c>
      <c r="D90" t="s">
        <v>167</v>
      </c>
      <c r="E90" t="s">
        <v>59</v>
      </c>
      <c r="F90" s="2">
        <v>4278.6899999999996</v>
      </c>
      <c r="G90" t="s">
        <v>168</v>
      </c>
      <c r="H90" t="s">
        <v>88</v>
      </c>
      <c r="I90">
        <v>13</v>
      </c>
      <c r="J90" s="2">
        <f t="shared" si="3"/>
        <v>55622.969999999994</v>
      </c>
      <c r="K90" s="2">
        <f t="shared" si="4"/>
        <v>8899.6751999999997</v>
      </c>
      <c r="L90" s="2">
        <f t="shared" si="5"/>
        <v>64522.645199999992</v>
      </c>
    </row>
    <row r="91" spans="1:12" x14ac:dyDescent="0.25">
      <c r="A91">
        <v>2345</v>
      </c>
      <c r="B91" s="3">
        <v>42008</v>
      </c>
      <c r="C91" t="s">
        <v>169</v>
      </c>
      <c r="D91" t="s">
        <v>170</v>
      </c>
      <c r="E91" t="s">
        <v>59</v>
      </c>
      <c r="F91" s="2">
        <v>324.99</v>
      </c>
      <c r="G91" t="s">
        <v>168</v>
      </c>
      <c r="H91" t="s">
        <v>88</v>
      </c>
      <c r="I91">
        <v>12</v>
      </c>
      <c r="J91" s="2">
        <f t="shared" si="3"/>
        <v>3899.88</v>
      </c>
      <c r="K91" s="2">
        <f t="shared" si="4"/>
        <v>623.98080000000004</v>
      </c>
      <c r="L91" s="2">
        <f t="shared" si="5"/>
        <v>4523.8608000000004</v>
      </c>
    </row>
    <row r="92" spans="1:12" x14ac:dyDescent="0.25">
      <c r="A92">
        <v>2345</v>
      </c>
      <c r="B92" s="3">
        <v>42116</v>
      </c>
      <c r="C92" t="s">
        <v>171</v>
      </c>
      <c r="D92" t="s">
        <v>172</v>
      </c>
      <c r="E92" t="s">
        <v>59</v>
      </c>
      <c r="F92" s="2">
        <v>2161.08</v>
      </c>
      <c r="G92" t="s">
        <v>168</v>
      </c>
      <c r="H92" t="s">
        <v>88</v>
      </c>
      <c r="I92">
        <v>5</v>
      </c>
      <c r="J92" s="2">
        <f t="shared" si="3"/>
        <v>10805.4</v>
      </c>
      <c r="K92" s="2">
        <f t="shared" si="4"/>
        <v>1728.864</v>
      </c>
      <c r="L92" s="2">
        <f t="shared" si="5"/>
        <v>12534.263999999999</v>
      </c>
    </row>
    <row r="93" spans="1:12" x14ac:dyDescent="0.25">
      <c r="A93">
        <v>2346</v>
      </c>
      <c r="B93" s="3">
        <v>42056</v>
      </c>
      <c r="C93" t="s">
        <v>173</v>
      </c>
      <c r="D93" t="s">
        <v>174</v>
      </c>
      <c r="E93" t="s">
        <v>50</v>
      </c>
      <c r="F93" s="2">
        <v>267.02999999999997</v>
      </c>
      <c r="G93" t="s">
        <v>168</v>
      </c>
      <c r="H93" t="s">
        <v>22</v>
      </c>
      <c r="I93">
        <v>51</v>
      </c>
      <c r="J93" s="2">
        <f t="shared" si="3"/>
        <v>13618.529999999999</v>
      </c>
      <c r="K93" s="2">
        <f t="shared" si="4"/>
        <v>2178.9647999999997</v>
      </c>
      <c r="L93" s="2">
        <f t="shared" si="5"/>
        <v>15797.494799999999</v>
      </c>
    </row>
    <row r="94" spans="1:12" x14ac:dyDescent="0.25">
      <c r="A94">
        <v>2346</v>
      </c>
      <c r="B94" s="3">
        <v>42026</v>
      </c>
      <c r="C94" t="s">
        <v>175</v>
      </c>
      <c r="D94" t="s">
        <v>176</v>
      </c>
      <c r="E94" t="s">
        <v>50</v>
      </c>
      <c r="F94" s="2">
        <v>54.48</v>
      </c>
      <c r="G94" t="s">
        <v>168</v>
      </c>
      <c r="H94" t="s">
        <v>22</v>
      </c>
      <c r="I94">
        <v>12</v>
      </c>
      <c r="J94" s="2">
        <f t="shared" si="3"/>
        <v>653.76</v>
      </c>
      <c r="K94" s="2">
        <f t="shared" si="4"/>
        <v>104.6016</v>
      </c>
      <c r="L94" s="2">
        <f t="shared" si="5"/>
        <v>758.36159999999995</v>
      </c>
    </row>
    <row r="95" spans="1:12" x14ac:dyDescent="0.25">
      <c r="A95">
        <v>2346</v>
      </c>
      <c r="B95" s="3">
        <v>42125</v>
      </c>
      <c r="C95">
        <v>82053</v>
      </c>
      <c r="D95" t="s">
        <v>177</v>
      </c>
      <c r="E95" t="s">
        <v>50</v>
      </c>
      <c r="F95" s="2">
        <v>76.59</v>
      </c>
      <c r="G95" t="s">
        <v>168</v>
      </c>
      <c r="H95" t="s">
        <v>22</v>
      </c>
      <c r="I95">
        <v>75</v>
      </c>
      <c r="J95" s="2">
        <f t="shared" si="3"/>
        <v>5744.25</v>
      </c>
      <c r="K95" s="2">
        <f t="shared" si="4"/>
        <v>919.08</v>
      </c>
      <c r="L95" s="2">
        <f t="shared" si="5"/>
        <v>6663.33</v>
      </c>
    </row>
    <row r="96" spans="1:12" x14ac:dyDescent="0.25">
      <c r="A96">
        <v>2347</v>
      </c>
      <c r="B96" s="3">
        <v>42105</v>
      </c>
      <c r="C96">
        <v>50203</v>
      </c>
      <c r="D96" t="s">
        <v>178</v>
      </c>
      <c r="E96" t="s">
        <v>21</v>
      </c>
      <c r="F96" s="2">
        <v>130.41</v>
      </c>
      <c r="G96" t="s">
        <v>168</v>
      </c>
      <c r="H96" t="s">
        <v>22</v>
      </c>
      <c r="I96">
        <v>7</v>
      </c>
      <c r="J96" s="2">
        <f t="shared" si="3"/>
        <v>912.87</v>
      </c>
      <c r="K96" s="2">
        <f t="shared" si="4"/>
        <v>146.0592</v>
      </c>
      <c r="L96" s="2">
        <f t="shared" si="5"/>
        <v>1058.9292</v>
      </c>
    </row>
    <row r="97" spans="1:12" x14ac:dyDescent="0.25">
      <c r="A97">
        <v>2347</v>
      </c>
      <c r="B97" s="3">
        <v>42110</v>
      </c>
      <c r="C97" t="s">
        <v>179</v>
      </c>
      <c r="D97" t="s">
        <v>180</v>
      </c>
      <c r="E97" t="s">
        <v>21</v>
      </c>
      <c r="F97" s="2">
        <v>486.45</v>
      </c>
      <c r="G97" t="s">
        <v>168</v>
      </c>
      <c r="H97" t="s">
        <v>22</v>
      </c>
      <c r="I97">
        <v>7</v>
      </c>
      <c r="J97" s="2">
        <f t="shared" si="3"/>
        <v>3405.15</v>
      </c>
      <c r="K97" s="2">
        <f t="shared" si="4"/>
        <v>544.82400000000007</v>
      </c>
      <c r="L97" s="2">
        <f t="shared" si="5"/>
        <v>3949.9740000000002</v>
      </c>
    </row>
    <row r="98" spans="1:12" x14ac:dyDescent="0.25">
      <c r="A98">
        <v>2347</v>
      </c>
      <c r="B98" s="3">
        <v>42111</v>
      </c>
      <c r="C98">
        <v>31391209</v>
      </c>
      <c r="D98" t="s">
        <v>181</v>
      </c>
      <c r="E98" t="s">
        <v>21</v>
      </c>
      <c r="F98" s="2">
        <v>1250.28</v>
      </c>
      <c r="G98" t="s">
        <v>168</v>
      </c>
      <c r="H98" t="s">
        <v>22</v>
      </c>
      <c r="I98">
        <v>14</v>
      </c>
      <c r="J98" s="2">
        <f t="shared" si="3"/>
        <v>17503.919999999998</v>
      </c>
      <c r="K98" s="2">
        <f t="shared" si="4"/>
        <v>2800.6271999999999</v>
      </c>
      <c r="L98" s="2">
        <f t="shared" si="5"/>
        <v>20304.547199999997</v>
      </c>
    </row>
    <row r="99" spans="1:12" x14ac:dyDescent="0.25">
      <c r="A99">
        <v>2347</v>
      </c>
      <c r="B99" s="3">
        <v>42084</v>
      </c>
      <c r="C99" t="s">
        <v>182</v>
      </c>
      <c r="D99" t="s">
        <v>183</v>
      </c>
      <c r="E99" t="s">
        <v>21</v>
      </c>
      <c r="F99" s="2">
        <v>72.45</v>
      </c>
      <c r="G99" t="s">
        <v>168</v>
      </c>
      <c r="H99" t="s">
        <v>22</v>
      </c>
      <c r="I99">
        <v>60</v>
      </c>
      <c r="J99" s="2">
        <f t="shared" si="3"/>
        <v>4347</v>
      </c>
      <c r="K99" s="2">
        <f t="shared" si="4"/>
        <v>695.52</v>
      </c>
      <c r="L99" s="2">
        <f t="shared" si="5"/>
        <v>5042.5200000000004</v>
      </c>
    </row>
    <row r="100" spans="1:12" x14ac:dyDescent="0.25">
      <c r="A100">
        <v>2347</v>
      </c>
      <c r="B100" s="3">
        <v>42175</v>
      </c>
      <c r="C100">
        <v>31388503</v>
      </c>
      <c r="D100" t="s">
        <v>184</v>
      </c>
      <c r="E100" t="s">
        <v>21</v>
      </c>
      <c r="F100" s="2">
        <v>2059.65</v>
      </c>
      <c r="G100" t="s">
        <v>168</v>
      </c>
      <c r="H100" t="s">
        <v>22</v>
      </c>
      <c r="I100">
        <v>18</v>
      </c>
      <c r="J100" s="2">
        <f t="shared" si="3"/>
        <v>37073.700000000004</v>
      </c>
      <c r="K100" s="2">
        <f t="shared" si="4"/>
        <v>5931.7920000000004</v>
      </c>
      <c r="L100" s="2">
        <f t="shared" si="5"/>
        <v>43005.492000000006</v>
      </c>
    </row>
    <row r="101" spans="1:12" x14ac:dyDescent="0.25">
      <c r="A101">
        <v>2348</v>
      </c>
      <c r="B101" s="3">
        <v>42078</v>
      </c>
      <c r="C101" t="s">
        <v>185</v>
      </c>
      <c r="D101" t="s">
        <v>186</v>
      </c>
      <c r="E101" t="s">
        <v>50</v>
      </c>
      <c r="F101" s="2">
        <v>631.35</v>
      </c>
      <c r="G101" t="s">
        <v>168</v>
      </c>
      <c r="H101" t="s">
        <v>88</v>
      </c>
      <c r="I101">
        <v>29</v>
      </c>
      <c r="J101" s="2">
        <f t="shared" si="3"/>
        <v>18309.150000000001</v>
      </c>
      <c r="K101" s="2">
        <f t="shared" si="4"/>
        <v>2929.4640000000004</v>
      </c>
      <c r="L101" s="2">
        <f t="shared" si="5"/>
        <v>21238.614000000001</v>
      </c>
    </row>
    <row r="102" spans="1:12" x14ac:dyDescent="0.25">
      <c r="A102">
        <v>2348</v>
      </c>
      <c r="B102" s="3">
        <v>42177</v>
      </c>
      <c r="C102">
        <v>30310006</v>
      </c>
      <c r="D102" t="s">
        <v>187</v>
      </c>
      <c r="E102" t="s">
        <v>50</v>
      </c>
      <c r="F102" s="2">
        <v>3200.22</v>
      </c>
      <c r="G102" t="s">
        <v>168</v>
      </c>
      <c r="H102" t="s">
        <v>88</v>
      </c>
      <c r="I102">
        <v>1</v>
      </c>
      <c r="J102" s="2">
        <f t="shared" si="3"/>
        <v>3200.22</v>
      </c>
      <c r="K102" s="2">
        <f t="shared" si="4"/>
        <v>512.03520000000003</v>
      </c>
      <c r="L102" s="2">
        <f t="shared" si="5"/>
        <v>3712.2551999999996</v>
      </c>
    </row>
    <row r="103" spans="1:12" x14ac:dyDescent="0.25">
      <c r="A103">
        <v>2348</v>
      </c>
      <c r="B103" s="3">
        <v>42144</v>
      </c>
      <c r="C103">
        <v>72475</v>
      </c>
      <c r="D103" t="s">
        <v>188</v>
      </c>
      <c r="E103" t="s">
        <v>50</v>
      </c>
      <c r="F103" s="2">
        <v>5899.5</v>
      </c>
      <c r="G103" t="s">
        <v>168</v>
      </c>
      <c r="H103" t="s">
        <v>88</v>
      </c>
      <c r="I103">
        <v>9</v>
      </c>
      <c r="J103" s="2">
        <f t="shared" si="3"/>
        <v>53095.5</v>
      </c>
      <c r="K103" s="2">
        <f t="shared" si="4"/>
        <v>8495.2800000000007</v>
      </c>
      <c r="L103" s="2">
        <f t="shared" si="5"/>
        <v>61590.78</v>
      </c>
    </row>
    <row r="104" spans="1:12" x14ac:dyDescent="0.25">
      <c r="A104">
        <v>2348</v>
      </c>
      <c r="B104" s="3">
        <v>42132</v>
      </c>
      <c r="C104">
        <v>30370501</v>
      </c>
      <c r="D104" t="s">
        <v>189</v>
      </c>
      <c r="E104" t="s">
        <v>50</v>
      </c>
      <c r="F104" s="2">
        <v>440.91</v>
      </c>
      <c r="G104" t="s">
        <v>168</v>
      </c>
      <c r="H104" t="s">
        <v>88</v>
      </c>
      <c r="I104">
        <v>2</v>
      </c>
      <c r="J104" s="2">
        <f t="shared" si="3"/>
        <v>881.82</v>
      </c>
      <c r="K104" s="2">
        <f t="shared" si="4"/>
        <v>141.09120000000001</v>
      </c>
      <c r="L104" s="2">
        <f t="shared" si="5"/>
        <v>1022.9112</v>
      </c>
    </row>
    <row r="105" spans="1:12" x14ac:dyDescent="0.25">
      <c r="A105">
        <v>2349</v>
      </c>
      <c r="B105" s="3">
        <v>42168</v>
      </c>
      <c r="C105" t="s">
        <v>190</v>
      </c>
      <c r="D105" t="s">
        <v>191</v>
      </c>
      <c r="E105" t="s">
        <v>66</v>
      </c>
      <c r="F105" s="2">
        <v>184.23</v>
      </c>
      <c r="G105" t="s">
        <v>168</v>
      </c>
      <c r="H105" t="s">
        <v>40</v>
      </c>
      <c r="I105">
        <v>16</v>
      </c>
      <c r="J105" s="2">
        <f t="shared" si="3"/>
        <v>2947.68</v>
      </c>
      <c r="K105" s="2">
        <f t="shared" si="4"/>
        <v>471.62879999999996</v>
      </c>
      <c r="L105" s="2">
        <f t="shared" si="5"/>
        <v>3419.3087999999998</v>
      </c>
    </row>
    <row r="106" spans="1:12" x14ac:dyDescent="0.25">
      <c r="A106">
        <v>2349</v>
      </c>
      <c r="B106" s="3">
        <v>42020</v>
      </c>
      <c r="C106" t="s">
        <v>192</v>
      </c>
      <c r="D106" t="s">
        <v>193</v>
      </c>
      <c r="E106" t="s">
        <v>66</v>
      </c>
      <c r="F106" s="2">
        <v>621</v>
      </c>
      <c r="G106" t="s">
        <v>168</v>
      </c>
      <c r="H106" t="s">
        <v>40</v>
      </c>
      <c r="I106">
        <v>11</v>
      </c>
      <c r="J106" s="2">
        <f t="shared" si="3"/>
        <v>6831</v>
      </c>
      <c r="K106" s="2">
        <f t="shared" si="4"/>
        <v>1092.96</v>
      </c>
      <c r="L106" s="2">
        <f t="shared" si="5"/>
        <v>7923.96</v>
      </c>
    </row>
    <row r="107" spans="1:12" x14ac:dyDescent="0.25">
      <c r="A107">
        <v>2350</v>
      </c>
      <c r="B107" s="3">
        <v>42165</v>
      </c>
      <c r="C107" t="s">
        <v>194</v>
      </c>
      <c r="D107" t="s">
        <v>195</v>
      </c>
      <c r="E107" t="s">
        <v>50</v>
      </c>
      <c r="F107" s="2">
        <v>55.89</v>
      </c>
      <c r="G107" t="s">
        <v>168</v>
      </c>
      <c r="H107" t="s">
        <v>45</v>
      </c>
      <c r="I107">
        <v>21</v>
      </c>
      <c r="J107" s="2">
        <f t="shared" si="3"/>
        <v>1173.69</v>
      </c>
      <c r="K107" s="2">
        <f t="shared" si="4"/>
        <v>187.79040000000001</v>
      </c>
      <c r="L107" s="2">
        <f t="shared" si="5"/>
        <v>1361.4804000000001</v>
      </c>
    </row>
    <row r="108" spans="1:12" x14ac:dyDescent="0.25">
      <c r="A108">
        <v>2350</v>
      </c>
      <c r="B108" s="3">
        <v>42062</v>
      </c>
      <c r="C108" t="s">
        <v>196</v>
      </c>
      <c r="D108" t="s">
        <v>197</v>
      </c>
      <c r="E108" t="s">
        <v>50</v>
      </c>
      <c r="F108" s="2">
        <v>356.04</v>
      </c>
      <c r="G108" t="s">
        <v>168</v>
      </c>
      <c r="H108" t="s">
        <v>45</v>
      </c>
      <c r="I108">
        <v>7</v>
      </c>
      <c r="J108" s="2">
        <f t="shared" si="3"/>
        <v>2492.2800000000002</v>
      </c>
      <c r="K108" s="2">
        <f t="shared" si="4"/>
        <v>398.76480000000004</v>
      </c>
      <c r="L108" s="2">
        <f t="shared" si="5"/>
        <v>2891.0448000000001</v>
      </c>
    </row>
    <row r="109" spans="1:12" x14ac:dyDescent="0.25">
      <c r="A109">
        <v>2350</v>
      </c>
      <c r="B109" s="3">
        <v>42037</v>
      </c>
      <c r="C109" t="s">
        <v>198</v>
      </c>
      <c r="D109" t="s">
        <v>199</v>
      </c>
      <c r="E109" t="s">
        <v>50</v>
      </c>
      <c r="F109" s="2">
        <v>432.63</v>
      </c>
      <c r="G109" t="s">
        <v>168</v>
      </c>
      <c r="H109" t="s">
        <v>45</v>
      </c>
      <c r="I109">
        <v>48</v>
      </c>
      <c r="J109" s="2">
        <f t="shared" si="3"/>
        <v>20766.239999999998</v>
      </c>
      <c r="K109" s="2">
        <f t="shared" si="4"/>
        <v>3322.5983999999999</v>
      </c>
      <c r="L109" s="2">
        <f t="shared" si="5"/>
        <v>24088.838399999997</v>
      </c>
    </row>
    <row r="110" spans="1:12" x14ac:dyDescent="0.25">
      <c r="A110">
        <v>2351</v>
      </c>
      <c r="B110" s="3">
        <v>42167</v>
      </c>
      <c r="C110" t="s">
        <v>200</v>
      </c>
      <c r="D110" t="s">
        <v>201</v>
      </c>
      <c r="E110" t="s">
        <v>59</v>
      </c>
      <c r="F110" s="2">
        <v>62.1</v>
      </c>
      <c r="G110" t="s">
        <v>168</v>
      </c>
      <c r="H110" t="s">
        <v>22</v>
      </c>
      <c r="I110">
        <v>88</v>
      </c>
      <c r="J110" s="2">
        <f t="shared" si="3"/>
        <v>5464.8</v>
      </c>
      <c r="K110" s="2">
        <f t="shared" si="4"/>
        <v>874.36800000000005</v>
      </c>
      <c r="L110" s="2">
        <f t="shared" si="5"/>
        <v>6339.1680000000006</v>
      </c>
    </row>
    <row r="111" spans="1:12" x14ac:dyDescent="0.25">
      <c r="A111">
        <v>2351</v>
      </c>
      <c r="B111" s="3">
        <v>42139</v>
      </c>
      <c r="C111" t="s">
        <v>202</v>
      </c>
      <c r="D111" t="s">
        <v>203</v>
      </c>
      <c r="E111" t="s">
        <v>59</v>
      </c>
      <c r="F111" s="2">
        <v>2734.47</v>
      </c>
      <c r="G111" t="s">
        <v>168</v>
      </c>
      <c r="H111" t="s">
        <v>22</v>
      </c>
      <c r="I111">
        <v>19</v>
      </c>
      <c r="J111" s="2">
        <f t="shared" si="3"/>
        <v>51954.929999999993</v>
      </c>
      <c r="K111" s="2">
        <f t="shared" si="4"/>
        <v>8312.7887999999984</v>
      </c>
      <c r="L111" s="2">
        <f t="shared" si="5"/>
        <v>60267.718799999988</v>
      </c>
    </row>
    <row r="112" spans="1:12" x14ac:dyDescent="0.25">
      <c r="A112">
        <v>2351</v>
      </c>
      <c r="B112" s="3">
        <v>42183</v>
      </c>
      <c r="C112">
        <v>30303606</v>
      </c>
      <c r="D112" t="s">
        <v>204</v>
      </c>
      <c r="E112" t="s">
        <v>59</v>
      </c>
      <c r="F112" s="2">
        <v>4338.72</v>
      </c>
      <c r="G112" t="s">
        <v>168</v>
      </c>
      <c r="H112" t="s">
        <v>22</v>
      </c>
      <c r="I112">
        <v>7</v>
      </c>
      <c r="J112" s="2">
        <f t="shared" si="3"/>
        <v>30371.040000000001</v>
      </c>
      <c r="K112" s="2">
        <f t="shared" si="4"/>
        <v>4859.3663999999999</v>
      </c>
      <c r="L112" s="2">
        <f t="shared" si="5"/>
        <v>35230.4064</v>
      </c>
    </row>
    <row r="113" spans="1:12" x14ac:dyDescent="0.25">
      <c r="A113">
        <v>2351</v>
      </c>
      <c r="B113" s="3">
        <v>42074</v>
      </c>
      <c r="C113">
        <v>30314303</v>
      </c>
      <c r="D113" t="s">
        <v>205</v>
      </c>
      <c r="E113" t="s">
        <v>59</v>
      </c>
      <c r="F113" s="2">
        <v>5735.97</v>
      </c>
      <c r="G113" t="s">
        <v>168</v>
      </c>
      <c r="H113" t="s">
        <v>22</v>
      </c>
      <c r="I113">
        <v>7</v>
      </c>
      <c r="J113" s="2">
        <f t="shared" si="3"/>
        <v>40151.79</v>
      </c>
      <c r="K113" s="2">
        <f t="shared" si="4"/>
        <v>6424.2864</v>
      </c>
      <c r="L113" s="2">
        <f t="shared" si="5"/>
        <v>46576.076399999998</v>
      </c>
    </row>
    <row r="114" spans="1:12" x14ac:dyDescent="0.25">
      <c r="A114">
        <v>2351</v>
      </c>
      <c r="B114" s="3">
        <v>42101</v>
      </c>
      <c r="C114" t="s">
        <v>206</v>
      </c>
      <c r="D114" t="s">
        <v>207</v>
      </c>
      <c r="E114" t="s">
        <v>59</v>
      </c>
      <c r="F114" s="2">
        <v>314.64</v>
      </c>
      <c r="G114" t="s">
        <v>168</v>
      </c>
      <c r="H114" t="s">
        <v>22</v>
      </c>
      <c r="I114">
        <v>26</v>
      </c>
      <c r="J114" s="2">
        <f t="shared" si="3"/>
        <v>8180.6399999999994</v>
      </c>
      <c r="K114" s="2">
        <f t="shared" si="4"/>
        <v>1308.9023999999999</v>
      </c>
      <c r="L114" s="2">
        <f t="shared" si="5"/>
        <v>9489.5423999999985</v>
      </c>
    </row>
    <row r="115" spans="1:12" x14ac:dyDescent="0.25">
      <c r="A115">
        <v>2352</v>
      </c>
      <c r="B115" s="3">
        <v>42007</v>
      </c>
      <c r="C115">
        <v>70365</v>
      </c>
      <c r="D115" t="s">
        <v>208</v>
      </c>
      <c r="E115" t="s">
        <v>66</v>
      </c>
      <c r="F115" s="2">
        <v>5431.68</v>
      </c>
      <c r="G115" t="s">
        <v>168</v>
      </c>
      <c r="H115" t="s">
        <v>15</v>
      </c>
      <c r="I115">
        <v>2</v>
      </c>
      <c r="J115" s="2">
        <f t="shared" si="3"/>
        <v>10863.36</v>
      </c>
      <c r="K115" s="2">
        <f t="shared" si="4"/>
        <v>1738.1376</v>
      </c>
      <c r="L115" s="2">
        <f t="shared" si="5"/>
        <v>12601.497600000001</v>
      </c>
    </row>
    <row r="116" spans="1:12" x14ac:dyDescent="0.25">
      <c r="A116">
        <v>2352</v>
      </c>
      <c r="B116" s="3">
        <v>42180</v>
      </c>
      <c r="C116" t="s">
        <v>209</v>
      </c>
      <c r="D116" t="s">
        <v>210</v>
      </c>
      <c r="E116" t="s">
        <v>66</v>
      </c>
      <c r="F116" s="2">
        <v>120.06</v>
      </c>
      <c r="G116" t="s">
        <v>168</v>
      </c>
      <c r="H116" t="s">
        <v>15</v>
      </c>
      <c r="I116">
        <v>82</v>
      </c>
      <c r="J116" s="2">
        <f t="shared" si="3"/>
        <v>9844.92</v>
      </c>
      <c r="K116" s="2">
        <f t="shared" si="4"/>
        <v>1575.1872000000001</v>
      </c>
      <c r="L116" s="2">
        <f t="shared" si="5"/>
        <v>11420.1072</v>
      </c>
    </row>
    <row r="117" spans="1:12" x14ac:dyDescent="0.25">
      <c r="A117">
        <v>2352</v>
      </c>
      <c r="B117" s="3">
        <v>42105</v>
      </c>
      <c r="C117">
        <v>2538331046</v>
      </c>
      <c r="D117" t="s">
        <v>211</v>
      </c>
      <c r="E117" t="s">
        <v>66</v>
      </c>
      <c r="F117" s="2">
        <v>2914.56</v>
      </c>
      <c r="G117" t="s">
        <v>168</v>
      </c>
      <c r="H117" t="s">
        <v>15</v>
      </c>
      <c r="I117">
        <v>10</v>
      </c>
      <c r="J117" s="2">
        <f t="shared" si="3"/>
        <v>29145.599999999999</v>
      </c>
      <c r="K117" s="2">
        <f t="shared" si="4"/>
        <v>4663.2960000000003</v>
      </c>
      <c r="L117" s="2">
        <f t="shared" si="5"/>
        <v>33808.896000000001</v>
      </c>
    </row>
    <row r="118" spans="1:12" x14ac:dyDescent="0.25">
      <c r="A118">
        <v>2352</v>
      </c>
      <c r="B118" s="3">
        <v>42099</v>
      </c>
      <c r="C118" t="s">
        <v>212</v>
      </c>
      <c r="D118" t="s">
        <v>213</v>
      </c>
      <c r="E118" t="s">
        <v>66</v>
      </c>
      <c r="F118" s="2">
        <v>565.11</v>
      </c>
      <c r="G118" t="s">
        <v>168</v>
      </c>
      <c r="H118" t="s">
        <v>15</v>
      </c>
      <c r="I118">
        <v>23</v>
      </c>
      <c r="J118" s="2">
        <f t="shared" si="3"/>
        <v>12997.53</v>
      </c>
      <c r="K118" s="2">
        <f t="shared" si="4"/>
        <v>2079.6048000000001</v>
      </c>
      <c r="L118" s="2">
        <f t="shared" si="5"/>
        <v>15077.1348</v>
      </c>
    </row>
    <row r="119" spans="1:12" x14ac:dyDescent="0.25">
      <c r="A119">
        <v>2352</v>
      </c>
      <c r="B119" s="3">
        <v>42059</v>
      </c>
      <c r="C119">
        <v>30379100</v>
      </c>
      <c r="D119" t="s">
        <v>81</v>
      </c>
      <c r="E119" t="s">
        <v>66</v>
      </c>
      <c r="F119" s="2">
        <v>6029.91</v>
      </c>
      <c r="G119" t="s">
        <v>168</v>
      </c>
      <c r="H119" t="s">
        <v>15</v>
      </c>
      <c r="I119">
        <v>2</v>
      </c>
      <c r="J119" s="2">
        <f t="shared" si="3"/>
        <v>12059.82</v>
      </c>
      <c r="K119" s="2">
        <f t="shared" si="4"/>
        <v>1929.5712000000001</v>
      </c>
      <c r="L119" s="2">
        <f t="shared" si="5"/>
        <v>13989.3912</v>
      </c>
    </row>
    <row r="120" spans="1:12" x14ac:dyDescent="0.25">
      <c r="A120">
        <v>2353</v>
      </c>
      <c r="B120" s="3">
        <v>42066</v>
      </c>
      <c r="C120" t="s">
        <v>214</v>
      </c>
      <c r="D120" t="s">
        <v>215</v>
      </c>
      <c r="E120" t="s">
        <v>59</v>
      </c>
      <c r="F120" s="2">
        <v>202.86</v>
      </c>
      <c r="G120" t="s">
        <v>168</v>
      </c>
      <c r="H120" t="s">
        <v>15</v>
      </c>
      <c r="I120">
        <v>34</v>
      </c>
      <c r="J120" s="2">
        <f t="shared" si="3"/>
        <v>6897.2400000000007</v>
      </c>
      <c r="K120" s="2">
        <f t="shared" si="4"/>
        <v>1103.5584000000001</v>
      </c>
      <c r="L120" s="2">
        <f t="shared" si="5"/>
        <v>8000.7984000000006</v>
      </c>
    </row>
    <row r="121" spans="1:12" x14ac:dyDescent="0.25">
      <c r="A121">
        <v>2353</v>
      </c>
      <c r="B121" s="3">
        <v>42025</v>
      </c>
      <c r="C121" t="s">
        <v>216</v>
      </c>
      <c r="D121" t="s">
        <v>217</v>
      </c>
      <c r="E121" t="s">
        <v>59</v>
      </c>
      <c r="F121" s="2">
        <v>376.74</v>
      </c>
      <c r="G121" t="s">
        <v>168</v>
      </c>
      <c r="H121" t="s">
        <v>15</v>
      </c>
      <c r="I121">
        <v>38</v>
      </c>
      <c r="J121" s="2">
        <f t="shared" si="3"/>
        <v>14316.12</v>
      </c>
      <c r="K121" s="2">
        <f t="shared" si="4"/>
        <v>2290.5792000000001</v>
      </c>
      <c r="L121" s="2">
        <f t="shared" si="5"/>
        <v>16606.699200000003</v>
      </c>
    </row>
    <row r="122" spans="1:12" x14ac:dyDescent="0.25">
      <c r="A122">
        <v>2353</v>
      </c>
      <c r="B122" s="3">
        <v>42021</v>
      </c>
      <c r="C122">
        <v>39140</v>
      </c>
      <c r="D122" t="s">
        <v>218</v>
      </c>
      <c r="E122" t="s">
        <v>59</v>
      </c>
      <c r="F122" s="2">
        <v>563.04</v>
      </c>
      <c r="G122" t="s">
        <v>168</v>
      </c>
      <c r="H122" t="s">
        <v>15</v>
      </c>
      <c r="I122">
        <v>27</v>
      </c>
      <c r="J122" s="2">
        <f t="shared" si="3"/>
        <v>15202.079999999998</v>
      </c>
      <c r="K122" s="2">
        <f t="shared" si="4"/>
        <v>2432.3327999999997</v>
      </c>
      <c r="L122" s="2">
        <f t="shared" si="5"/>
        <v>17634.412799999998</v>
      </c>
    </row>
    <row r="123" spans="1:12" x14ac:dyDescent="0.25">
      <c r="A123">
        <v>2354</v>
      </c>
      <c r="B123" s="3">
        <v>42042</v>
      </c>
      <c r="C123">
        <v>50603</v>
      </c>
      <c r="D123" t="s">
        <v>219</v>
      </c>
      <c r="E123" t="s">
        <v>59</v>
      </c>
      <c r="F123" s="2">
        <v>68.31</v>
      </c>
      <c r="G123" t="s">
        <v>168</v>
      </c>
      <c r="H123" t="s">
        <v>33</v>
      </c>
      <c r="I123">
        <v>14</v>
      </c>
      <c r="J123" s="2">
        <f t="shared" si="3"/>
        <v>956.34</v>
      </c>
      <c r="K123" s="2">
        <f t="shared" si="4"/>
        <v>153.01439999999999</v>
      </c>
      <c r="L123" s="2">
        <f t="shared" si="5"/>
        <v>1109.3543999999999</v>
      </c>
    </row>
    <row r="124" spans="1:12" x14ac:dyDescent="0.25">
      <c r="A124">
        <v>2354</v>
      </c>
      <c r="B124" s="3">
        <v>42046</v>
      </c>
      <c r="C124">
        <v>7810105</v>
      </c>
      <c r="D124" t="s">
        <v>220</v>
      </c>
      <c r="E124" t="s">
        <v>59</v>
      </c>
      <c r="F124" s="2">
        <v>252.54</v>
      </c>
      <c r="G124" t="s">
        <v>168</v>
      </c>
      <c r="H124" t="s">
        <v>33</v>
      </c>
      <c r="I124">
        <v>58</v>
      </c>
      <c r="J124" s="2">
        <f t="shared" si="3"/>
        <v>14647.32</v>
      </c>
      <c r="K124" s="2">
        <f t="shared" si="4"/>
        <v>2343.5711999999999</v>
      </c>
      <c r="L124" s="2">
        <f t="shared" si="5"/>
        <v>16990.891199999998</v>
      </c>
    </row>
    <row r="125" spans="1:12" x14ac:dyDescent="0.25">
      <c r="A125">
        <v>2355</v>
      </c>
      <c r="B125" s="3">
        <v>42032</v>
      </c>
      <c r="C125" t="s">
        <v>221</v>
      </c>
      <c r="D125" t="s">
        <v>222</v>
      </c>
      <c r="E125" t="s">
        <v>66</v>
      </c>
      <c r="F125" s="2">
        <v>411.93</v>
      </c>
      <c r="G125" t="s">
        <v>223</v>
      </c>
      <c r="H125" t="s">
        <v>22</v>
      </c>
      <c r="I125">
        <v>7</v>
      </c>
      <c r="J125" s="2">
        <f t="shared" si="3"/>
        <v>2883.51</v>
      </c>
      <c r="K125" s="2">
        <f t="shared" si="4"/>
        <v>461.36160000000007</v>
      </c>
      <c r="L125" s="2">
        <f t="shared" si="5"/>
        <v>3344.8716000000004</v>
      </c>
    </row>
    <row r="126" spans="1:12" x14ac:dyDescent="0.25">
      <c r="A126">
        <v>2355</v>
      </c>
      <c r="B126" s="3">
        <v>42137</v>
      </c>
      <c r="C126" t="s">
        <v>224</v>
      </c>
      <c r="D126" t="s">
        <v>225</v>
      </c>
      <c r="E126" t="s">
        <v>66</v>
      </c>
      <c r="F126" s="2">
        <v>93.15</v>
      </c>
      <c r="G126" t="s">
        <v>223</v>
      </c>
      <c r="H126" t="s">
        <v>22</v>
      </c>
      <c r="I126">
        <v>100</v>
      </c>
      <c r="J126" s="2">
        <f t="shared" si="3"/>
        <v>9315</v>
      </c>
      <c r="K126" s="2">
        <f t="shared" si="4"/>
        <v>1490.4</v>
      </c>
      <c r="L126" s="2">
        <f t="shared" si="5"/>
        <v>10805.4</v>
      </c>
    </row>
    <row r="127" spans="1:12" x14ac:dyDescent="0.25">
      <c r="A127">
        <v>2355</v>
      </c>
      <c r="B127" s="3">
        <v>42028</v>
      </c>
      <c r="C127">
        <v>10441110</v>
      </c>
      <c r="D127" t="s">
        <v>226</v>
      </c>
      <c r="E127" t="s">
        <v>66</v>
      </c>
      <c r="F127" s="2">
        <v>2413.62</v>
      </c>
      <c r="G127" t="s">
        <v>223</v>
      </c>
      <c r="H127" t="s">
        <v>22</v>
      </c>
      <c r="I127">
        <v>12</v>
      </c>
      <c r="J127" s="2">
        <f t="shared" si="3"/>
        <v>28963.439999999999</v>
      </c>
      <c r="K127" s="2">
        <f t="shared" si="4"/>
        <v>4634.1503999999995</v>
      </c>
      <c r="L127" s="2">
        <f t="shared" si="5"/>
        <v>33597.590400000001</v>
      </c>
    </row>
    <row r="128" spans="1:12" x14ac:dyDescent="0.25">
      <c r="A128">
        <v>2355</v>
      </c>
      <c r="B128" s="3">
        <v>42007</v>
      </c>
      <c r="C128">
        <v>72473</v>
      </c>
      <c r="D128" t="s">
        <v>227</v>
      </c>
      <c r="E128" t="s">
        <v>66</v>
      </c>
      <c r="F128" s="2">
        <v>5899.5</v>
      </c>
      <c r="G128" t="s">
        <v>223</v>
      </c>
      <c r="H128" t="s">
        <v>22</v>
      </c>
      <c r="I128">
        <v>5</v>
      </c>
      <c r="J128" s="2">
        <f t="shared" si="3"/>
        <v>29497.5</v>
      </c>
      <c r="K128" s="2">
        <f t="shared" si="4"/>
        <v>4719.6000000000004</v>
      </c>
      <c r="L128" s="2">
        <f t="shared" si="5"/>
        <v>34217.1</v>
      </c>
    </row>
    <row r="129" spans="1:12" x14ac:dyDescent="0.25">
      <c r="A129">
        <v>2356</v>
      </c>
      <c r="B129" s="3">
        <v>42068</v>
      </c>
      <c r="C129">
        <v>31388503</v>
      </c>
      <c r="D129" t="s">
        <v>184</v>
      </c>
      <c r="E129" t="s">
        <v>21</v>
      </c>
      <c r="F129" s="2">
        <v>2059.65</v>
      </c>
      <c r="G129" t="s">
        <v>223</v>
      </c>
      <c r="H129" t="s">
        <v>33</v>
      </c>
      <c r="I129">
        <v>22</v>
      </c>
      <c r="J129" s="2">
        <f t="shared" si="3"/>
        <v>45312.3</v>
      </c>
      <c r="K129" s="2">
        <f t="shared" si="4"/>
        <v>7249.9680000000008</v>
      </c>
      <c r="L129" s="2">
        <f t="shared" si="5"/>
        <v>52562.268000000004</v>
      </c>
    </row>
    <row r="130" spans="1:12" x14ac:dyDescent="0.25">
      <c r="A130">
        <v>2356</v>
      </c>
      <c r="B130" s="3">
        <v>42011</v>
      </c>
      <c r="C130" t="s">
        <v>228</v>
      </c>
      <c r="D130" t="s">
        <v>229</v>
      </c>
      <c r="E130" t="s">
        <v>21</v>
      </c>
      <c r="F130" s="2">
        <v>374.67</v>
      </c>
      <c r="G130" t="s">
        <v>223</v>
      </c>
      <c r="H130" t="s">
        <v>33</v>
      </c>
      <c r="I130">
        <v>14</v>
      </c>
      <c r="J130" s="2">
        <f t="shared" si="3"/>
        <v>5245.38</v>
      </c>
      <c r="K130" s="2">
        <f t="shared" si="4"/>
        <v>839.26080000000002</v>
      </c>
      <c r="L130" s="2">
        <f t="shared" si="5"/>
        <v>6084.6408000000001</v>
      </c>
    </row>
    <row r="131" spans="1:12" x14ac:dyDescent="0.25">
      <c r="A131">
        <v>2356</v>
      </c>
      <c r="B131" s="3">
        <v>42068</v>
      </c>
      <c r="C131">
        <v>10641101</v>
      </c>
      <c r="D131" t="s">
        <v>230</v>
      </c>
      <c r="E131" t="s">
        <v>21</v>
      </c>
      <c r="F131" s="2">
        <v>4454.6400000000003</v>
      </c>
      <c r="G131" t="s">
        <v>223</v>
      </c>
      <c r="H131" t="s">
        <v>33</v>
      </c>
      <c r="I131">
        <v>4</v>
      </c>
      <c r="J131" s="2">
        <f t="shared" ref="J131:J194" si="6">F131*I131</f>
        <v>17818.560000000001</v>
      </c>
      <c r="K131" s="2">
        <f t="shared" ref="K131:K194" si="7">J131*0.16</f>
        <v>2850.9696000000004</v>
      </c>
      <c r="L131" s="2">
        <f t="shared" ref="L131:L194" si="8">J131+K131</f>
        <v>20669.529600000002</v>
      </c>
    </row>
    <row r="132" spans="1:12" x14ac:dyDescent="0.25">
      <c r="A132">
        <v>2356</v>
      </c>
      <c r="B132" s="3">
        <v>42017</v>
      </c>
      <c r="C132">
        <v>2538171017</v>
      </c>
      <c r="D132" t="s">
        <v>231</v>
      </c>
      <c r="E132" t="s">
        <v>21</v>
      </c>
      <c r="F132" s="2">
        <v>3620.43</v>
      </c>
      <c r="G132" t="s">
        <v>223</v>
      </c>
      <c r="H132" t="s">
        <v>33</v>
      </c>
      <c r="I132">
        <v>13</v>
      </c>
      <c r="J132" s="2">
        <f t="shared" si="6"/>
        <v>47065.59</v>
      </c>
      <c r="K132" s="2">
        <f t="shared" si="7"/>
        <v>7530.4943999999996</v>
      </c>
      <c r="L132" s="2">
        <f t="shared" si="8"/>
        <v>54596.084399999992</v>
      </c>
    </row>
    <row r="133" spans="1:12" x14ac:dyDescent="0.25">
      <c r="A133">
        <v>2357</v>
      </c>
      <c r="B133" s="3">
        <v>42154</v>
      </c>
      <c r="C133">
        <v>2538151017</v>
      </c>
      <c r="D133" t="s">
        <v>232</v>
      </c>
      <c r="E133" t="s">
        <v>50</v>
      </c>
      <c r="F133" s="2">
        <v>4322.16</v>
      </c>
      <c r="G133" t="s">
        <v>223</v>
      </c>
      <c r="H133" t="s">
        <v>15</v>
      </c>
      <c r="I133">
        <v>8</v>
      </c>
      <c r="J133" s="2">
        <f t="shared" si="6"/>
        <v>34577.279999999999</v>
      </c>
      <c r="K133" s="2">
        <f t="shared" si="7"/>
        <v>5532.3648000000003</v>
      </c>
      <c r="L133" s="2">
        <f t="shared" si="8"/>
        <v>40109.644800000002</v>
      </c>
    </row>
    <row r="134" spans="1:12" x14ac:dyDescent="0.25">
      <c r="A134">
        <v>2357</v>
      </c>
      <c r="B134" s="3">
        <v>42031</v>
      </c>
      <c r="C134" t="s">
        <v>233</v>
      </c>
      <c r="D134" t="s">
        <v>234</v>
      </c>
      <c r="E134" t="s">
        <v>50</v>
      </c>
      <c r="F134" s="2">
        <v>376.74</v>
      </c>
      <c r="G134" t="s">
        <v>223</v>
      </c>
      <c r="H134" t="s">
        <v>15</v>
      </c>
      <c r="I134">
        <v>16</v>
      </c>
      <c r="J134" s="2">
        <f t="shared" si="6"/>
        <v>6027.84</v>
      </c>
      <c r="K134" s="2">
        <f t="shared" si="7"/>
        <v>964.45440000000008</v>
      </c>
      <c r="L134" s="2">
        <f t="shared" si="8"/>
        <v>6992.2944000000007</v>
      </c>
    </row>
    <row r="135" spans="1:12" x14ac:dyDescent="0.25">
      <c r="A135">
        <v>2357</v>
      </c>
      <c r="B135" s="3">
        <v>42065</v>
      </c>
      <c r="C135" t="s">
        <v>235</v>
      </c>
      <c r="D135" t="s">
        <v>236</v>
      </c>
      <c r="E135" t="s">
        <v>50</v>
      </c>
      <c r="F135" s="2">
        <v>799.02</v>
      </c>
      <c r="G135" t="s">
        <v>223</v>
      </c>
      <c r="H135" t="s">
        <v>15</v>
      </c>
      <c r="I135">
        <v>31</v>
      </c>
      <c r="J135" s="2">
        <f t="shared" si="6"/>
        <v>24769.62</v>
      </c>
      <c r="K135" s="2">
        <f t="shared" si="7"/>
        <v>3963.1392000000001</v>
      </c>
      <c r="L135" s="2">
        <f t="shared" si="8"/>
        <v>28732.7592</v>
      </c>
    </row>
    <row r="136" spans="1:12" x14ac:dyDescent="0.25">
      <c r="A136">
        <v>2358</v>
      </c>
      <c r="B136" s="3">
        <v>42116</v>
      </c>
      <c r="C136">
        <v>12816</v>
      </c>
      <c r="D136" t="s">
        <v>237</v>
      </c>
      <c r="E136" t="s">
        <v>21</v>
      </c>
      <c r="F136" s="2">
        <v>105.57</v>
      </c>
      <c r="G136" t="s">
        <v>223</v>
      </c>
      <c r="H136" t="s">
        <v>88</v>
      </c>
      <c r="I136">
        <v>26</v>
      </c>
      <c r="J136" s="2">
        <f t="shared" si="6"/>
        <v>2744.8199999999997</v>
      </c>
      <c r="K136" s="2">
        <f t="shared" si="7"/>
        <v>439.17119999999994</v>
      </c>
      <c r="L136" s="2">
        <f t="shared" si="8"/>
        <v>3183.9911999999995</v>
      </c>
    </row>
    <row r="137" spans="1:12" x14ac:dyDescent="0.25">
      <c r="A137">
        <v>2358</v>
      </c>
      <c r="B137" s="3">
        <v>42152</v>
      </c>
      <c r="C137" t="s">
        <v>238</v>
      </c>
      <c r="D137" t="s">
        <v>239</v>
      </c>
      <c r="E137" t="s">
        <v>21</v>
      </c>
      <c r="F137" s="2">
        <v>569.25</v>
      </c>
      <c r="G137" t="s">
        <v>223</v>
      </c>
      <c r="H137" t="s">
        <v>88</v>
      </c>
      <c r="I137">
        <v>4</v>
      </c>
      <c r="J137" s="2">
        <f t="shared" si="6"/>
        <v>2277</v>
      </c>
      <c r="K137" s="2">
        <f t="shared" si="7"/>
        <v>364.32</v>
      </c>
      <c r="L137" s="2">
        <f t="shared" si="8"/>
        <v>2641.32</v>
      </c>
    </row>
    <row r="138" spans="1:12" x14ac:dyDescent="0.25">
      <c r="A138">
        <v>2358</v>
      </c>
      <c r="B138" s="3">
        <v>42156</v>
      </c>
      <c r="C138" t="s">
        <v>240</v>
      </c>
      <c r="D138" t="s">
        <v>241</v>
      </c>
      <c r="E138" t="s">
        <v>21</v>
      </c>
      <c r="F138" s="2">
        <v>124.2</v>
      </c>
      <c r="G138" t="s">
        <v>223</v>
      </c>
      <c r="H138" t="s">
        <v>88</v>
      </c>
      <c r="I138">
        <v>28</v>
      </c>
      <c r="J138" s="2">
        <f t="shared" si="6"/>
        <v>3477.6</v>
      </c>
      <c r="K138" s="2">
        <f t="shared" si="7"/>
        <v>556.41600000000005</v>
      </c>
      <c r="L138" s="2">
        <f t="shared" si="8"/>
        <v>4034.0160000000001</v>
      </c>
    </row>
    <row r="139" spans="1:12" x14ac:dyDescent="0.25">
      <c r="A139">
        <v>2358</v>
      </c>
      <c r="B139" s="3">
        <v>42101</v>
      </c>
      <c r="C139" t="s">
        <v>242</v>
      </c>
      <c r="D139" t="s">
        <v>243</v>
      </c>
      <c r="E139" t="s">
        <v>21</v>
      </c>
      <c r="F139" s="2">
        <v>378.81</v>
      </c>
      <c r="G139" t="s">
        <v>223</v>
      </c>
      <c r="H139" t="s">
        <v>88</v>
      </c>
      <c r="I139">
        <v>15</v>
      </c>
      <c r="J139" s="2">
        <f t="shared" si="6"/>
        <v>5682.15</v>
      </c>
      <c r="K139" s="2">
        <f t="shared" si="7"/>
        <v>909.14400000000001</v>
      </c>
      <c r="L139" s="2">
        <f t="shared" si="8"/>
        <v>6591.2939999999999</v>
      </c>
    </row>
    <row r="140" spans="1:12" x14ac:dyDescent="0.25">
      <c r="A140">
        <v>2358</v>
      </c>
      <c r="B140" s="3">
        <v>42128</v>
      </c>
      <c r="C140">
        <v>31388908</v>
      </c>
      <c r="D140" t="s">
        <v>244</v>
      </c>
      <c r="E140" t="s">
        <v>21</v>
      </c>
      <c r="F140" s="2">
        <v>846.63</v>
      </c>
      <c r="G140" t="s">
        <v>223</v>
      </c>
      <c r="H140" t="s">
        <v>88</v>
      </c>
      <c r="I140">
        <v>13</v>
      </c>
      <c r="J140" s="2">
        <f t="shared" si="6"/>
        <v>11006.19</v>
      </c>
      <c r="K140" s="2">
        <f t="shared" si="7"/>
        <v>1760.9904000000001</v>
      </c>
      <c r="L140" s="2">
        <f t="shared" si="8"/>
        <v>12767.180400000001</v>
      </c>
    </row>
    <row r="141" spans="1:12" x14ac:dyDescent="0.25">
      <c r="A141">
        <v>2358</v>
      </c>
      <c r="B141" s="3">
        <v>42065</v>
      </c>
      <c r="C141">
        <v>70174</v>
      </c>
      <c r="D141" t="s">
        <v>245</v>
      </c>
      <c r="E141" t="s">
        <v>21</v>
      </c>
      <c r="F141" s="2">
        <v>4765.1400000000003</v>
      </c>
      <c r="G141" t="s">
        <v>223</v>
      </c>
      <c r="H141" t="s">
        <v>88</v>
      </c>
      <c r="I141">
        <v>3</v>
      </c>
      <c r="J141" s="2">
        <f t="shared" si="6"/>
        <v>14295.420000000002</v>
      </c>
      <c r="K141" s="2">
        <f t="shared" si="7"/>
        <v>2287.2672000000002</v>
      </c>
      <c r="L141" s="2">
        <f t="shared" si="8"/>
        <v>16582.6872</v>
      </c>
    </row>
    <row r="142" spans="1:12" x14ac:dyDescent="0.25">
      <c r="A142">
        <v>2358</v>
      </c>
      <c r="B142" s="3">
        <v>42073</v>
      </c>
      <c r="C142">
        <v>67601</v>
      </c>
      <c r="D142" t="s">
        <v>246</v>
      </c>
      <c r="E142" t="s">
        <v>21</v>
      </c>
      <c r="F142" s="2">
        <v>68.31</v>
      </c>
      <c r="G142" t="s">
        <v>223</v>
      </c>
      <c r="H142" t="s">
        <v>88</v>
      </c>
      <c r="I142">
        <v>120</v>
      </c>
      <c r="J142" s="2">
        <f t="shared" si="6"/>
        <v>8197.2000000000007</v>
      </c>
      <c r="K142" s="2">
        <f t="shared" si="7"/>
        <v>1311.5520000000001</v>
      </c>
      <c r="L142" s="2">
        <f t="shared" si="8"/>
        <v>9508.7520000000004</v>
      </c>
    </row>
    <row r="143" spans="1:12" x14ac:dyDescent="0.25">
      <c r="A143">
        <v>2359</v>
      </c>
      <c r="B143" s="3">
        <v>42128</v>
      </c>
      <c r="C143" t="s">
        <v>247</v>
      </c>
      <c r="D143" t="s">
        <v>248</v>
      </c>
      <c r="E143" t="s">
        <v>21</v>
      </c>
      <c r="F143" s="2">
        <v>86.94</v>
      </c>
      <c r="G143" t="s">
        <v>223</v>
      </c>
      <c r="H143" t="s">
        <v>22</v>
      </c>
      <c r="I143">
        <v>23</v>
      </c>
      <c r="J143" s="2">
        <f t="shared" si="6"/>
        <v>1999.62</v>
      </c>
      <c r="K143" s="2">
        <f t="shared" si="7"/>
        <v>319.93919999999997</v>
      </c>
      <c r="L143" s="2">
        <f t="shared" si="8"/>
        <v>2319.5591999999997</v>
      </c>
    </row>
    <row r="144" spans="1:12" x14ac:dyDescent="0.25">
      <c r="A144">
        <v>2359</v>
      </c>
      <c r="B144" s="3">
        <v>42053</v>
      </c>
      <c r="C144" t="s">
        <v>249</v>
      </c>
      <c r="D144" t="s">
        <v>250</v>
      </c>
      <c r="E144" t="s">
        <v>21</v>
      </c>
      <c r="F144" s="2">
        <v>828</v>
      </c>
      <c r="G144" t="s">
        <v>223</v>
      </c>
      <c r="H144" t="s">
        <v>22</v>
      </c>
      <c r="I144">
        <v>28</v>
      </c>
      <c r="J144" s="2">
        <f t="shared" si="6"/>
        <v>23184</v>
      </c>
      <c r="K144" s="2">
        <f t="shared" si="7"/>
        <v>3709.44</v>
      </c>
      <c r="L144" s="2">
        <f t="shared" si="8"/>
        <v>26893.439999999999</v>
      </c>
    </row>
    <row r="145" spans="1:12" x14ac:dyDescent="0.25">
      <c r="A145">
        <v>2359</v>
      </c>
      <c r="B145" s="3">
        <v>42038</v>
      </c>
      <c r="C145">
        <v>40531</v>
      </c>
      <c r="D145" t="s">
        <v>251</v>
      </c>
      <c r="E145" t="s">
        <v>21</v>
      </c>
      <c r="F145" s="2">
        <v>221.49</v>
      </c>
      <c r="G145" t="s">
        <v>223</v>
      </c>
      <c r="H145" t="s">
        <v>22</v>
      </c>
      <c r="I145">
        <v>4</v>
      </c>
      <c r="J145" s="2">
        <f t="shared" si="6"/>
        <v>885.96</v>
      </c>
      <c r="K145" s="2">
        <f t="shared" si="7"/>
        <v>141.75360000000001</v>
      </c>
      <c r="L145" s="2">
        <f t="shared" si="8"/>
        <v>1027.7136</v>
      </c>
    </row>
    <row r="146" spans="1:12" x14ac:dyDescent="0.25">
      <c r="A146">
        <v>2360</v>
      </c>
      <c r="B146" s="3">
        <v>42137</v>
      </c>
      <c r="C146" t="s">
        <v>252</v>
      </c>
      <c r="D146" t="s">
        <v>253</v>
      </c>
      <c r="E146" t="s">
        <v>59</v>
      </c>
      <c r="F146" s="2">
        <v>4028.22</v>
      </c>
      <c r="G146" t="s">
        <v>223</v>
      </c>
      <c r="H146" t="s">
        <v>45</v>
      </c>
      <c r="I146">
        <v>9</v>
      </c>
      <c r="J146" s="2">
        <f t="shared" si="6"/>
        <v>36253.979999999996</v>
      </c>
      <c r="K146" s="2">
        <f t="shared" si="7"/>
        <v>5800.6367999999993</v>
      </c>
      <c r="L146" s="2">
        <f t="shared" si="8"/>
        <v>42054.616799999996</v>
      </c>
    </row>
    <row r="147" spans="1:12" x14ac:dyDescent="0.25">
      <c r="A147">
        <v>2360</v>
      </c>
      <c r="B147" s="3">
        <v>42128</v>
      </c>
      <c r="C147" t="s">
        <v>254</v>
      </c>
      <c r="D147" t="s">
        <v>255</v>
      </c>
      <c r="E147" t="s">
        <v>59</v>
      </c>
      <c r="F147" s="2">
        <v>546.48</v>
      </c>
      <c r="G147" t="s">
        <v>223</v>
      </c>
      <c r="H147" t="s">
        <v>45</v>
      </c>
      <c r="I147">
        <v>8</v>
      </c>
      <c r="J147" s="2">
        <f t="shared" si="6"/>
        <v>4371.84</v>
      </c>
      <c r="K147" s="2">
        <f t="shared" si="7"/>
        <v>699.49440000000004</v>
      </c>
      <c r="L147" s="2">
        <f t="shared" si="8"/>
        <v>5071.3343999999997</v>
      </c>
    </row>
    <row r="148" spans="1:12" x14ac:dyDescent="0.25">
      <c r="A148">
        <v>2360</v>
      </c>
      <c r="B148" s="3">
        <v>42020</v>
      </c>
      <c r="C148" t="s">
        <v>256</v>
      </c>
      <c r="D148" t="s">
        <v>257</v>
      </c>
      <c r="E148" t="s">
        <v>59</v>
      </c>
      <c r="F148" s="2">
        <v>157.32</v>
      </c>
      <c r="G148" t="s">
        <v>223</v>
      </c>
      <c r="H148" t="s">
        <v>45</v>
      </c>
      <c r="I148">
        <v>12</v>
      </c>
      <c r="J148" s="2">
        <f t="shared" si="6"/>
        <v>1887.84</v>
      </c>
      <c r="K148" s="2">
        <f t="shared" si="7"/>
        <v>302.05439999999999</v>
      </c>
      <c r="L148" s="2">
        <f t="shared" si="8"/>
        <v>2189.8944000000001</v>
      </c>
    </row>
    <row r="149" spans="1:12" x14ac:dyDescent="0.25">
      <c r="A149">
        <v>2360</v>
      </c>
      <c r="B149" s="3">
        <v>42131</v>
      </c>
      <c r="C149" t="s">
        <v>258</v>
      </c>
      <c r="D149" t="s">
        <v>259</v>
      </c>
      <c r="E149" t="s">
        <v>59</v>
      </c>
      <c r="F149" s="2">
        <v>666.54</v>
      </c>
      <c r="G149" t="s">
        <v>223</v>
      </c>
      <c r="H149" t="s">
        <v>45</v>
      </c>
      <c r="I149">
        <v>9</v>
      </c>
      <c r="J149" s="2">
        <f t="shared" si="6"/>
        <v>5998.86</v>
      </c>
      <c r="K149" s="2">
        <f t="shared" si="7"/>
        <v>959.81759999999997</v>
      </c>
      <c r="L149" s="2">
        <f t="shared" si="8"/>
        <v>6958.6776</v>
      </c>
    </row>
    <row r="150" spans="1:12" x14ac:dyDescent="0.25">
      <c r="A150">
        <v>2361</v>
      </c>
      <c r="B150" s="3">
        <v>42166</v>
      </c>
      <c r="C150">
        <v>76073</v>
      </c>
      <c r="D150" t="s">
        <v>260</v>
      </c>
      <c r="E150" t="s">
        <v>50</v>
      </c>
      <c r="F150" s="2">
        <v>51.75</v>
      </c>
      <c r="G150" t="s">
        <v>223</v>
      </c>
      <c r="H150" t="s">
        <v>85</v>
      </c>
      <c r="I150">
        <v>136</v>
      </c>
      <c r="J150" s="2">
        <f t="shared" si="6"/>
        <v>7038</v>
      </c>
      <c r="K150" s="2">
        <f t="shared" si="7"/>
        <v>1126.08</v>
      </c>
      <c r="L150" s="2">
        <f t="shared" si="8"/>
        <v>8164.08</v>
      </c>
    </row>
    <row r="151" spans="1:12" x14ac:dyDescent="0.25">
      <c r="A151">
        <v>2361</v>
      </c>
      <c r="B151" s="3">
        <v>42008</v>
      </c>
      <c r="C151">
        <v>2538331020</v>
      </c>
      <c r="D151" t="s">
        <v>261</v>
      </c>
      <c r="E151" t="s">
        <v>50</v>
      </c>
      <c r="F151" s="2">
        <v>2914.56</v>
      </c>
      <c r="G151" t="s">
        <v>223</v>
      </c>
      <c r="H151" t="s">
        <v>85</v>
      </c>
      <c r="I151">
        <v>9</v>
      </c>
      <c r="J151" s="2">
        <f t="shared" si="6"/>
        <v>26231.040000000001</v>
      </c>
      <c r="K151" s="2">
        <f t="shared" si="7"/>
        <v>4196.9664000000002</v>
      </c>
      <c r="L151" s="2">
        <f t="shared" si="8"/>
        <v>30428.006400000002</v>
      </c>
    </row>
    <row r="152" spans="1:12" x14ac:dyDescent="0.25">
      <c r="A152">
        <v>2361</v>
      </c>
      <c r="B152" s="3">
        <v>42027</v>
      </c>
      <c r="C152" t="s">
        <v>262</v>
      </c>
      <c r="D152" t="s">
        <v>263</v>
      </c>
      <c r="E152" t="s">
        <v>50</v>
      </c>
      <c r="F152" s="2">
        <v>817.65</v>
      </c>
      <c r="G152" t="s">
        <v>223</v>
      </c>
      <c r="H152" t="s">
        <v>85</v>
      </c>
      <c r="I152">
        <v>15</v>
      </c>
      <c r="J152" s="2">
        <f t="shared" si="6"/>
        <v>12264.75</v>
      </c>
      <c r="K152" s="2">
        <f t="shared" si="7"/>
        <v>1962.3600000000001</v>
      </c>
      <c r="L152" s="2">
        <f t="shared" si="8"/>
        <v>14227.11</v>
      </c>
    </row>
    <row r="153" spans="1:12" x14ac:dyDescent="0.25">
      <c r="A153">
        <v>2362</v>
      </c>
      <c r="B153" s="3">
        <v>42163</v>
      </c>
      <c r="C153" t="s">
        <v>264</v>
      </c>
      <c r="D153" t="s">
        <v>265</v>
      </c>
      <c r="E153" t="s">
        <v>66</v>
      </c>
      <c r="F153" s="2">
        <v>6456.33</v>
      </c>
      <c r="G153" t="s">
        <v>223</v>
      </c>
      <c r="H153" t="s">
        <v>88</v>
      </c>
      <c r="I153">
        <v>4</v>
      </c>
      <c r="J153" s="2">
        <f t="shared" si="6"/>
        <v>25825.32</v>
      </c>
      <c r="K153" s="2">
        <f t="shared" si="7"/>
        <v>4132.0511999999999</v>
      </c>
      <c r="L153" s="2">
        <f t="shared" si="8"/>
        <v>29957.371200000001</v>
      </c>
    </row>
    <row r="154" spans="1:12" x14ac:dyDescent="0.25">
      <c r="A154">
        <v>2362</v>
      </c>
      <c r="B154" s="3">
        <v>42034</v>
      </c>
      <c r="C154" t="s">
        <v>266</v>
      </c>
      <c r="D154" t="s">
        <v>267</v>
      </c>
      <c r="E154" t="s">
        <v>66</v>
      </c>
      <c r="F154" s="2">
        <v>1355.85</v>
      </c>
      <c r="G154" t="s">
        <v>223</v>
      </c>
      <c r="H154" t="s">
        <v>88</v>
      </c>
      <c r="I154">
        <v>24</v>
      </c>
      <c r="J154" s="2">
        <f t="shared" si="6"/>
        <v>32540.399999999998</v>
      </c>
      <c r="K154" s="2">
        <f t="shared" si="7"/>
        <v>5206.4639999999999</v>
      </c>
      <c r="L154" s="2">
        <f t="shared" si="8"/>
        <v>37746.864000000001</v>
      </c>
    </row>
    <row r="155" spans="1:12" x14ac:dyDescent="0.25">
      <c r="A155">
        <v>2363</v>
      </c>
      <c r="B155" s="3">
        <v>42027</v>
      </c>
      <c r="C155">
        <v>70874</v>
      </c>
      <c r="D155" t="s">
        <v>268</v>
      </c>
      <c r="E155" t="s">
        <v>21</v>
      </c>
      <c r="F155" s="2">
        <v>7375.41</v>
      </c>
      <c r="G155" t="s">
        <v>223</v>
      </c>
      <c r="H155" t="s">
        <v>27</v>
      </c>
      <c r="I155">
        <v>1</v>
      </c>
      <c r="J155" s="2">
        <f t="shared" si="6"/>
        <v>7375.41</v>
      </c>
      <c r="K155" s="2">
        <f t="shared" si="7"/>
        <v>1180.0655999999999</v>
      </c>
      <c r="L155" s="2">
        <f t="shared" si="8"/>
        <v>8555.4755999999998</v>
      </c>
    </row>
    <row r="156" spans="1:12" x14ac:dyDescent="0.25">
      <c r="A156">
        <v>2363</v>
      </c>
      <c r="B156" s="3">
        <v>42177</v>
      </c>
      <c r="C156" t="s">
        <v>269</v>
      </c>
      <c r="D156" t="s">
        <v>270</v>
      </c>
      <c r="E156" t="s">
        <v>21</v>
      </c>
      <c r="F156" s="2">
        <v>457.47</v>
      </c>
      <c r="G156" t="s">
        <v>223</v>
      </c>
      <c r="H156" t="s">
        <v>27</v>
      </c>
      <c r="I156">
        <v>32</v>
      </c>
      <c r="J156" s="2">
        <f t="shared" si="6"/>
        <v>14639.04</v>
      </c>
      <c r="K156" s="2">
        <f t="shared" si="7"/>
        <v>2342.2464</v>
      </c>
      <c r="L156" s="2">
        <f t="shared" si="8"/>
        <v>16981.286400000001</v>
      </c>
    </row>
    <row r="157" spans="1:12" x14ac:dyDescent="0.25">
      <c r="A157">
        <v>2363</v>
      </c>
      <c r="B157" s="3">
        <v>42073</v>
      </c>
      <c r="C157" t="s">
        <v>271</v>
      </c>
      <c r="D157" t="s">
        <v>272</v>
      </c>
      <c r="E157" t="s">
        <v>21</v>
      </c>
      <c r="F157" s="2">
        <v>349.83</v>
      </c>
      <c r="G157" t="s">
        <v>223</v>
      </c>
      <c r="H157" t="s">
        <v>27</v>
      </c>
      <c r="I157">
        <v>6</v>
      </c>
      <c r="J157" s="2">
        <f t="shared" si="6"/>
        <v>2098.98</v>
      </c>
      <c r="K157" s="2">
        <f t="shared" si="7"/>
        <v>335.83679999999998</v>
      </c>
      <c r="L157" s="2">
        <f t="shared" si="8"/>
        <v>2434.8168000000001</v>
      </c>
    </row>
    <row r="158" spans="1:12" x14ac:dyDescent="0.25">
      <c r="A158">
        <v>2364</v>
      </c>
      <c r="B158" s="3">
        <v>42017</v>
      </c>
      <c r="C158" t="s">
        <v>273</v>
      </c>
      <c r="D158" t="s">
        <v>274</v>
      </c>
      <c r="E158" t="s">
        <v>21</v>
      </c>
      <c r="F158" s="2">
        <v>3001.5</v>
      </c>
      <c r="G158" t="s">
        <v>223</v>
      </c>
      <c r="H158" t="s">
        <v>33</v>
      </c>
      <c r="I158">
        <v>11</v>
      </c>
      <c r="J158" s="2">
        <f t="shared" si="6"/>
        <v>33016.5</v>
      </c>
      <c r="K158" s="2">
        <f t="shared" si="7"/>
        <v>5282.64</v>
      </c>
      <c r="L158" s="2">
        <f t="shared" si="8"/>
        <v>38299.14</v>
      </c>
    </row>
    <row r="159" spans="1:12" x14ac:dyDescent="0.25">
      <c r="A159">
        <v>2364</v>
      </c>
      <c r="B159" s="3">
        <v>42174</v>
      </c>
      <c r="C159" t="s">
        <v>275</v>
      </c>
      <c r="D159" t="s">
        <v>276</v>
      </c>
      <c r="E159" t="s">
        <v>21</v>
      </c>
      <c r="F159" s="2">
        <v>358.11</v>
      </c>
      <c r="G159" t="s">
        <v>223</v>
      </c>
      <c r="H159" t="s">
        <v>33</v>
      </c>
      <c r="I159">
        <v>40</v>
      </c>
      <c r="J159" s="2">
        <f t="shared" si="6"/>
        <v>14324.400000000001</v>
      </c>
      <c r="K159" s="2">
        <f t="shared" si="7"/>
        <v>2291.9040000000005</v>
      </c>
      <c r="L159" s="2">
        <f t="shared" si="8"/>
        <v>16616.304000000004</v>
      </c>
    </row>
    <row r="160" spans="1:12" x14ac:dyDescent="0.25">
      <c r="A160">
        <v>2364</v>
      </c>
      <c r="B160" s="3">
        <v>42055</v>
      </c>
      <c r="C160">
        <v>30303601</v>
      </c>
      <c r="D160" t="s">
        <v>52</v>
      </c>
      <c r="E160" t="s">
        <v>21</v>
      </c>
      <c r="F160" s="2">
        <v>4338.72</v>
      </c>
      <c r="G160" t="s">
        <v>223</v>
      </c>
      <c r="H160" t="s">
        <v>33</v>
      </c>
      <c r="I160">
        <v>8</v>
      </c>
      <c r="J160" s="2">
        <f t="shared" si="6"/>
        <v>34709.760000000002</v>
      </c>
      <c r="K160" s="2">
        <f t="shared" si="7"/>
        <v>5553.5616</v>
      </c>
      <c r="L160" s="2">
        <f t="shared" si="8"/>
        <v>40263.321600000003</v>
      </c>
    </row>
    <row r="161" spans="1:12" x14ac:dyDescent="0.25">
      <c r="A161">
        <v>2364</v>
      </c>
      <c r="B161" s="3">
        <v>42185</v>
      </c>
      <c r="C161" t="s">
        <v>277</v>
      </c>
      <c r="D161" t="s">
        <v>278</v>
      </c>
      <c r="E161" t="s">
        <v>21</v>
      </c>
      <c r="F161" s="2">
        <v>1177.83</v>
      </c>
      <c r="G161" t="s">
        <v>223</v>
      </c>
      <c r="H161" t="s">
        <v>33</v>
      </c>
      <c r="I161">
        <v>29</v>
      </c>
      <c r="J161" s="2">
        <f t="shared" si="6"/>
        <v>34157.07</v>
      </c>
      <c r="K161" s="2">
        <f t="shared" si="7"/>
        <v>5465.1311999999998</v>
      </c>
      <c r="L161" s="2">
        <f t="shared" si="8"/>
        <v>39622.201199999996</v>
      </c>
    </row>
    <row r="162" spans="1:12" x14ac:dyDescent="0.25">
      <c r="A162">
        <v>2365</v>
      </c>
      <c r="B162" s="3">
        <v>42012</v>
      </c>
      <c r="C162">
        <v>30164301</v>
      </c>
      <c r="D162" t="s">
        <v>279</v>
      </c>
      <c r="E162" t="s">
        <v>13</v>
      </c>
      <c r="F162" s="2">
        <v>1471.77</v>
      </c>
      <c r="G162" t="s">
        <v>280</v>
      </c>
      <c r="H162" t="s">
        <v>51</v>
      </c>
      <c r="I162">
        <v>5</v>
      </c>
      <c r="J162" s="2">
        <f t="shared" si="6"/>
        <v>7358.85</v>
      </c>
      <c r="K162" s="2">
        <f t="shared" si="7"/>
        <v>1177.4160000000002</v>
      </c>
      <c r="L162" s="2">
        <f t="shared" si="8"/>
        <v>8536.2659999999996</v>
      </c>
    </row>
    <row r="163" spans="1:12" x14ac:dyDescent="0.25">
      <c r="A163">
        <v>2365</v>
      </c>
      <c r="B163" s="3">
        <v>42063</v>
      </c>
      <c r="C163">
        <v>38422</v>
      </c>
      <c r="D163" t="s">
        <v>281</v>
      </c>
      <c r="E163" t="s">
        <v>13</v>
      </c>
      <c r="F163" s="2">
        <v>2452.9499999999998</v>
      </c>
      <c r="G163" t="s">
        <v>280</v>
      </c>
      <c r="H163" t="s">
        <v>51</v>
      </c>
      <c r="I163">
        <v>20</v>
      </c>
      <c r="J163" s="2">
        <f t="shared" si="6"/>
        <v>49059</v>
      </c>
      <c r="K163" s="2">
        <f t="shared" si="7"/>
        <v>7849.4400000000005</v>
      </c>
      <c r="L163" s="2">
        <f t="shared" si="8"/>
        <v>56908.44</v>
      </c>
    </row>
    <row r="164" spans="1:12" x14ac:dyDescent="0.25">
      <c r="A164">
        <v>2366</v>
      </c>
      <c r="B164" s="3">
        <v>42164</v>
      </c>
      <c r="C164">
        <v>7910107</v>
      </c>
      <c r="D164" t="s">
        <v>282</v>
      </c>
      <c r="E164" t="s">
        <v>50</v>
      </c>
      <c r="F164" s="2">
        <v>844.56</v>
      </c>
      <c r="G164" t="s">
        <v>280</v>
      </c>
      <c r="H164" t="s">
        <v>135</v>
      </c>
      <c r="I164">
        <v>7</v>
      </c>
      <c r="J164" s="2">
        <f t="shared" si="6"/>
        <v>5911.92</v>
      </c>
      <c r="K164" s="2">
        <f t="shared" si="7"/>
        <v>945.90719999999999</v>
      </c>
      <c r="L164" s="2">
        <f t="shared" si="8"/>
        <v>6857.8271999999997</v>
      </c>
    </row>
    <row r="165" spans="1:12" x14ac:dyDescent="0.25">
      <c r="A165">
        <v>2366</v>
      </c>
      <c r="B165" s="3">
        <v>42148</v>
      </c>
      <c r="C165">
        <v>67603</v>
      </c>
      <c r="D165" t="s">
        <v>283</v>
      </c>
      <c r="E165" t="s">
        <v>50</v>
      </c>
      <c r="F165" s="2">
        <v>68.31</v>
      </c>
      <c r="G165" t="s">
        <v>280</v>
      </c>
      <c r="H165" t="s">
        <v>135</v>
      </c>
      <c r="I165">
        <v>101</v>
      </c>
      <c r="J165" s="2">
        <f t="shared" si="6"/>
        <v>6899.31</v>
      </c>
      <c r="K165" s="2">
        <f t="shared" si="7"/>
        <v>1103.8896000000002</v>
      </c>
      <c r="L165" s="2">
        <f t="shared" si="8"/>
        <v>8003.1996000000008</v>
      </c>
    </row>
    <row r="166" spans="1:12" x14ac:dyDescent="0.25">
      <c r="A166">
        <v>2366</v>
      </c>
      <c r="B166" s="3">
        <v>42045</v>
      </c>
      <c r="C166" t="s">
        <v>284</v>
      </c>
      <c r="D166" t="s">
        <v>285</v>
      </c>
      <c r="E166" t="s">
        <v>50</v>
      </c>
      <c r="F166" s="2">
        <v>2508.84</v>
      </c>
      <c r="G166" t="s">
        <v>280</v>
      </c>
      <c r="H166" t="s">
        <v>135</v>
      </c>
      <c r="I166">
        <v>2</v>
      </c>
      <c r="J166" s="2">
        <f t="shared" si="6"/>
        <v>5017.68</v>
      </c>
      <c r="K166" s="2">
        <f t="shared" si="7"/>
        <v>802.82880000000011</v>
      </c>
      <c r="L166" s="2">
        <f t="shared" si="8"/>
        <v>5820.5088000000005</v>
      </c>
    </row>
    <row r="167" spans="1:12" x14ac:dyDescent="0.25">
      <c r="A167">
        <v>2367</v>
      </c>
      <c r="B167" s="3">
        <v>42022</v>
      </c>
      <c r="C167">
        <v>10641101</v>
      </c>
      <c r="D167" t="s">
        <v>230</v>
      </c>
      <c r="E167" t="s">
        <v>50</v>
      </c>
      <c r="F167" s="2">
        <v>4454.6400000000003</v>
      </c>
      <c r="G167" t="s">
        <v>280</v>
      </c>
      <c r="H167" t="s">
        <v>85</v>
      </c>
      <c r="I167">
        <v>6</v>
      </c>
      <c r="J167" s="2">
        <f t="shared" si="6"/>
        <v>26727.840000000004</v>
      </c>
      <c r="K167" s="2">
        <f t="shared" si="7"/>
        <v>4276.4544000000005</v>
      </c>
      <c r="L167" s="2">
        <f t="shared" si="8"/>
        <v>31004.294400000006</v>
      </c>
    </row>
    <row r="168" spans="1:12" x14ac:dyDescent="0.25">
      <c r="A168">
        <v>2367</v>
      </c>
      <c r="B168" s="3">
        <v>42130</v>
      </c>
      <c r="C168">
        <v>31300203</v>
      </c>
      <c r="D168" t="s">
        <v>286</v>
      </c>
      <c r="E168" t="s">
        <v>50</v>
      </c>
      <c r="F168" s="2">
        <v>7133.22</v>
      </c>
      <c r="G168" t="s">
        <v>280</v>
      </c>
      <c r="H168" t="s">
        <v>85</v>
      </c>
      <c r="I168">
        <v>9</v>
      </c>
      <c r="J168" s="2">
        <f t="shared" si="6"/>
        <v>64198.98</v>
      </c>
      <c r="K168" s="2">
        <f t="shared" si="7"/>
        <v>10271.836800000001</v>
      </c>
      <c r="L168" s="2">
        <f t="shared" si="8"/>
        <v>74470.816800000001</v>
      </c>
    </row>
    <row r="169" spans="1:12" x14ac:dyDescent="0.25">
      <c r="A169">
        <v>2368</v>
      </c>
      <c r="B169" s="3">
        <v>42079</v>
      </c>
      <c r="C169">
        <v>3058120000</v>
      </c>
      <c r="D169" t="s">
        <v>287</v>
      </c>
      <c r="E169" t="s">
        <v>50</v>
      </c>
      <c r="F169" s="2">
        <v>941.85</v>
      </c>
      <c r="G169" t="s">
        <v>280</v>
      </c>
      <c r="H169" t="s">
        <v>88</v>
      </c>
      <c r="I169">
        <v>15</v>
      </c>
      <c r="J169" s="2">
        <f t="shared" si="6"/>
        <v>14127.75</v>
      </c>
      <c r="K169" s="2">
        <f t="shared" si="7"/>
        <v>2260.44</v>
      </c>
      <c r="L169" s="2">
        <f t="shared" si="8"/>
        <v>16388.189999999999</v>
      </c>
    </row>
    <row r="170" spans="1:12" x14ac:dyDescent="0.25">
      <c r="A170">
        <v>2368</v>
      </c>
      <c r="B170" s="3">
        <v>42119</v>
      </c>
      <c r="C170">
        <v>30372601</v>
      </c>
      <c r="D170" t="s">
        <v>288</v>
      </c>
      <c r="E170" t="s">
        <v>50</v>
      </c>
      <c r="F170" s="2">
        <v>881.82</v>
      </c>
      <c r="G170" t="s">
        <v>280</v>
      </c>
      <c r="H170" t="s">
        <v>88</v>
      </c>
      <c r="I170">
        <v>7</v>
      </c>
      <c r="J170" s="2">
        <f t="shared" si="6"/>
        <v>6172.7400000000007</v>
      </c>
      <c r="K170" s="2">
        <f t="shared" si="7"/>
        <v>987.63840000000016</v>
      </c>
      <c r="L170" s="2">
        <f t="shared" si="8"/>
        <v>7160.3784000000005</v>
      </c>
    </row>
    <row r="171" spans="1:12" x14ac:dyDescent="0.25">
      <c r="A171">
        <v>2368</v>
      </c>
      <c r="B171" s="3">
        <v>42023</v>
      </c>
      <c r="C171" t="s">
        <v>129</v>
      </c>
      <c r="D171" t="s">
        <v>130</v>
      </c>
      <c r="E171" t="s">
        <v>50</v>
      </c>
      <c r="F171" s="2">
        <v>1163.3399999999999</v>
      </c>
      <c r="G171" t="s">
        <v>280</v>
      </c>
      <c r="H171" t="s">
        <v>88</v>
      </c>
      <c r="I171">
        <v>10</v>
      </c>
      <c r="J171" s="2">
        <f t="shared" si="6"/>
        <v>11633.4</v>
      </c>
      <c r="K171" s="2">
        <f t="shared" si="7"/>
        <v>1861.3440000000001</v>
      </c>
      <c r="L171" s="2">
        <f t="shared" si="8"/>
        <v>13494.743999999999</v>
      </c>
    </row>
    <row r="172" spans="1:12" x14ac:dyDescent="0.25">
      <c r="A172">
        <v>2368</v>
      </c>
      <c r="B172" s="3">
        <v>42038</v>
      </c>
      <c r="C172" t="s">
        <v>289</v>
      </c>
      <c r="D172" t="s">
        <v>290</v>
      </c>
      <c r="E172" t="s">
        <v>50</v>
      </c>
      <c r="F172" s="2">
        <v>631.35</v>
      </c>
      <c r="G172" t="s">
        <v>280</v>
      </c>
      <c r="H172" t="s">
        <v>88</v>
      </c>
      <c r="I172">
        <v>15</v>
      </c>
      <c r="J172" s="2">
        <f t="shared" si="6"/>
        <v>9470.25</v>
      </c>
      <c r="K172" s="2">
        <f t="shared" si="7"/>
        <v>1515.24</v>
      </c>
      <c r="L172" s="2">
        <f t="shared" si="8"/>
        <v>10985.49</v>
      </c>
    </row>
    <row r="173" spans="1:12" x14ac:dyDescent="0.25">
      <c r="A173">
        <v>2368</v>
      </c>
      <c r="B173" s="3">
        <v>42078</v>
      </c>
      <c r="C173" t="s">
        <v>291</v>
      </c>
      <c r="D173" t="s">
        <v>292</v>
      </c>
      <c r="E173" t="s">
        <v>50</v>
      </c>
      <c r="F173" s="2">
        <v>62.1</v>
      </c>
      <c r="G173" t="s">
        <v>280</v>
      </c>
      <c r="H173" t="s">
        <v>88</v>
      </c>
      <c r="I173">
        <v>59</v>
      </c>
      <c r="J173" s="2">
        <f t="shared" si="6"/>
        <v>3663.9</v>
      </c>
      <c r="K173" s="2">
        <f t="shared" si="7"/>
        <v>586.22400000000005</v>
      </c>
      <c r="L173" s="2">
        <f t="shared" si="8"/>
        <v>4250.1239999999998</v>
      </c>
    </row>
    <row r="174" spans="1:12" x14ac:dyDescent="0.25">
      <c r="A174">
        <v>2369</v>
      </c>
      <c r="B174" s="3">
        <v>42173</v>
      </c>
      <c r="C174" t="s">
        <v>293</v>
      </c>
      <c r="D174" t="s">
        <v>294</v>
      </c>
      <c r="E174" t="s">
        <v>21</v>
      </c>
      <c r="F174" s="2">
        <v>215.28</v>
      </c>
      <c r="G174" t="s">
        <v>280</v>
      </c>
      <c r="H174" t="s">
        <v>45</v>
      </c>
      <c r="I174">
        <v>25</v>
      </c>
      <c r="J174" s="2">
        <f t="shared" si="6"/>
        <v>5382</v>
      </c>
      <c r="K174" s="2">
        <f t="shared" si="7"/>
        <v>861.12</v>
      </c>
      <c r="L174" s="2">
        <f t="shared" si="8"/>
        <v>6243.12</v>
      </c>
    </row>
    <row r="175" spans="1:12" x14ac:dyDescent="0.25">
      <c r="A175">
        <v>2369</v>
      </c>
      <c r="B175" s="3">
        <v>42043</v>
      </c>
      <c r="C175">
        <v>7122</v>
      </c>
      <c r="D175" t="s">
        <v>295</v>
      </c>
      <c r="E175" t="s">
        <v>21</v>
      </c>
      <c r="F175" s="2">
        <v>424.35</v>
      </c>
      <c r="G175" t="s">
        <v>280</v>
      </c>
      <c r="H175" t="s">
        <v>45</v>
      </c>
      <c r="I175">
        <v>24</v>
      </c>
      <c r="J175" s="2">
        <f t="shared" si="6"/>
        <v>10184.400000000001</v>
      </c>
      <c r="K175" s="2">
        <f t="shared" si="7"/>
        <v>1629.5040000000004</v>
      </c>
      <c r="L175" s="2">
        <f t="shared" si="8"/>
        <v>11813.904000000002</v>
      </c>
    </row>
    <row r="176" spans="1:12" x14ac:dyDescent="0.25">
      <c r="A176">
        <v>2369</v>
      </c>
      <c r="B176" s="3">
        <v>42177</v>
      </c>
      <c r="C176">
        <v>2091019000</v>
      </c>
      <c r="D176" t="s">
        <v>296</v>
      </c>
      <c r="E176" t="s">
        <v>21</v>
      </c>
      <c r="F176" s="2">
        <v>821.79</v>
      </c>
      <c r="G176" t="s">
        <v>280</v>
      </c>
      <c r="H176" t="s">
        <v>45</v>
      </c>
      <c r="I176">
        <v>4</v>
      </c>
      <c r="J176" s="2">
        <f t="shared" si="6"/>
        <v>3287.16</v>
      </c>
      <c r="K176" s="2">
        <f t="shared" si="7"/>
        <v>525.94560000000001</v>
      </c>
      <c r="L176" s="2">
        <f t="shared" si="8"/>
        <v>3813.1055999999999</v>
      </c>
    </row>
    <row r="177" spans="1:12" x14ac:dyDescent="0.25">
      <c r="A177">
        <v>2369</v>
      </c>
      <c r="B177" s="3">
        <v>42167</v>
      </c>
      <c r="C177" t="s">
        <v>297</v>
      </c>
      <c r="D177" t="s">
        <v>298</v>
      </c>
      <c r="E177" t="s">
        <v>21</v>
      </c>
      <c r="F177" s="2">
        <v>3800.52</v>
      </c>
      <c r="G177" t="s">
        <v>280</v>
      </c>
      <c r="H177" t="s">
        <v>45</v>
      </c>
      <c r="I177">
        <v>10</v>
      </c>
      <c r="J177" s="2">
        <f t="shared" si="6"/>
        <v>38005.199999999997</v>
      </c>
      <c r="K177" s="2">
        <f t="shared" si="7"/>
        <v>6080.8319999999994</v>
      </c>
      <c r="L177" s="2">
        <f t="shared" si="8"/>
        <v>44086.031999999999</v>
      </c>
    </row>
    <row r="178" spans="1:12" x14ac:dyDescent="0.25">
      <c r="A178">
        <v>2370</v>
      </c>
      <c r="B178" s="3">
        <v>42178</v>
      </c>
      <c r="C178">
        <v>40581</v>
      </c>
      <c r="D178" t="s">
        <v>299</v>
      </c>
      <c r="E178" t="s">
        <v>66</v>
      </c>
      <c r="F178" s="2">
        <v>1937.52</v>
      </c>
      <c r="G178" t="s">
        <v>280</v>
      </c>
      <c r="H178" t="s">
        <v>88</v>
      </c>
      <c r="I178">
        <v>13</v>
      </c>
      <c r="J178" s="2">
        <f t="shared" si="6"/>
        <v>25187.759999999998</v>
      </c>
      <c r="K178" s="2">
        <f t="shared" si="7"/>
        <v>4030.0416</v>
      </c>
      <c r="L178" s="2">
        <f t="shared" si="8"/>
        <v>29217.801599999999</v>
      </c>
    </row>
    <row r="179" spans="1:12" x14ac:dyDescent="0.25">
      <c r="A179">
        <v>2370</v>
      </c>
      <c r="B179" s="3">
        <v>42030</v>
      </c>
      <c r="C179" t="s">
        <v>300</v>
      </c>
      <c r="D179" t="s">
        <v>301</v>
      </c>
      <c r="E179" t="s">
        <v>66</v>
      </c>
      <c r="F179" s="2">
        <v>776.25</v>
      </c>
      <c r="G179" t="s">
        <v>280</v>
      </c>
      <c r="H179" t="s">
        <v>88</v>
      </c>
      <c r="I179">
        <v>15</v>
      </c>
      <c r="J179" s="2">
        <f t="shared" si="6"/>
        <v>11643.75</v>
      </c>
      <c r="K179" s="2">
        <f t="shared" si="7"/>
        <v>1863</v>
      </c>
      <c r="L179" s="2">
        <f t="shared" si="8"/>
        <v>13506.75</v>
      </c>
    </row>
    <row r="180" spans="1:12" x14ac:dyDescent="0.25">
      <c r="A180">
        <v>2371</v>
      </c>
      <c r="B180" s="3">
        <v>42151</v>
      </c>
      <c r="C180" t="s">
        <v>302</v>
      </c>
      <c r="D180" t="s">
        <v>303</v>
      </c>
      <c r="E180" t="s">
        <v>59</v>
      </c>
      <c r="F180" s="2">
        <v>3233.34</v>
      </c>
      <c r="G180" t="s">
        <v>280</v>
      </c>
      <c r="H180" t="s">
        <v>45</v>
      </c>
      <c r="I180">
        <v>2</v>
      </c>
      <c r="J180" s="2">
        <f t="shared" si="6"/>
        <v>6466.68</v>
      </c>
      <c r="K180" s="2">
        <f t="shared" si="7"/>
        <v>1034.6688000000001</v>
      </c>
      <c r="L180" s="2">
        <f t="shared" si="8"/>
        <v>7501.3488000000007</v>
      </c>
    </row>
    <row r="181" spans="1:12" x14ac:dyDescent="0.25">
      <c r="A181">
        <v>2371</v>
      </c>
      <c r="B181" s="3">
        <v>42066</v>
      </c>
      <c r="C181" t="s">
        <v>46</v>
      </c>
      <c r="D181" t="s">
        <v>47</v>
      </c>
      <c r="E181" t="s">
        <v>59</v>
      </c>
      <c r="F181" s="2">
        <v>1014.3</v>
      </c>
      <c r="G181" t="s">
        <v>280</v>
      </c>
      <c r="H181" t="s">
        <v>45</v>
      </c>
      <c r="I181">
        <v>11</v>
      </c>
      <c r="J181" s="2">
        <f t="shared" si="6"/>
        <v>11157.3</v>
      </c>
      <c r="K181" s="2">
        <f t="shared" si="7"/>
        <v>1785.1679999999999</v>
      </c>
      <c r="L181" s="2">
        <f t="shared" si="8"/>
        <v>12942.467999999999</v>
      </c>
    </row>
    <row r="182" spans="1:12" x14ac:dyDescent="0.25">
      <c r="A182">
        <v>2372</v>
      </c>
      <c r="B182" s="3">
        <v>42079</v>
      </c>
      <c r="C182" t="s">
        <v>304</v>
      </c>
      <c r="D182" t="s">
        <v>305</v>
      </c>
      <c r="E182" t="s">
        <v>66</v>
      </c>
      <c r="F182" s="2">
        <v>4222.8</v>
      </c>
      <c r="G182" t="s">
        <v>280</v>
      </c>
      <c r="H182" t="s">
        <v>85</v>
      </c>
      <c r="I182">
        <v>5</v>
      </c>
      <c r="J182" s="2">
        <f t="shared" si="6"/>
        <v>21114</v>
      </c>
      <c r="K182" s="2">
        <f t="shared" si="7"/>
        <v>3378.2400000000002</v>
      </c>
      <c r="L182" s="2">
        <f t="shared" si="8"/>
        <v>24492.240000000002</v>
      </c>
    </row>
    <row r="183" spans="1:12" x14ac:dyDescent="0.25">
      <c r="A183">
        <v>2372</v>
      </c>
      <c r="B183" s="3">
        <v>42036</v>
      </c>
      <c r="C183">
        <v>30379202</v>
      </c>
      <c r="D183" t="s">
        <v>306</v>
      </c>
      <c r="E183" t="s">
        <v>66</v>
      </c>
      <c r="F183" s="2">
        <v>6986.25</v>
      </c>
      <c r="G183" t="s">
        <v>280</v>
      </c>
      <c r="H183" t="s">
        <v>85</v>
      </c>
      <c r="I183">
        <v>11</v>
      </c>
      <c r="J183" s="2">
        <f t="shared" si="6"/>
        <v>76848.75</v>
      </c>
      <c r="K183" s="2">
        <f t="shared" si="7"/>
        <v>12295.800000000001</v>
      </c>
      <c r="L183" s="2">
        <f t="shared" si="8"/>
        <v>89144.55</v>
      </c>
    </row>
    <row r="184" spans="1:12" x14ac:dyDescent="0.25">
      <c r="A184">
        <v>2373</v>
      </c>
      <c r="B184" s="3">
        <v>42150</v>
      </c>
      <c r="C184">
        <v>30315301</v>
      </c>
      <c r="D184" t="s">
        <v>307</v>
      </c>
      <c r="E184" t="s">
        <v>21</v>
      </c>
      <c r="F184" s="2">
        <v>6893.1</v>
      </c>
      <c r="G184" t="s">
        <v>280</v>
      </c>
      <c r="H184" t="s">
        <v>15</v>
      </c>
      <c r="I184">
        <v>11</v>
      </c>
      <c r="J184" s="2">
        <f t="shared" si="6"/>
        <v>75824.100000000006</v>
      </c>
      <c r="K184" s="2">
        <f t="shared" si="7"/>
        <v>12131.856000000002</v>
      </c>
      <c r="L184" s="2">
        <f t="shared" si="8"/>
        <v>87955.956000000006</v>
      </c>
    </row>
    <row r="185" spans="1:12" x14ac:dyDescent="0.25">
      <c r="A185">
        <v>2373</v>
      </c>
      <c r="B185" s="3">
        <v>42170</v>
      </c>
      <c r="C185" t="s">
        <v>308</v>
      </c>
      <c r="D185" t="s">
        <v>309</v>
      </c>
      <c r="E185" t="s">
        <v>21</v>
      </c>
      <c r="F185" s="2">
        <v>1310.31</v>
      </c>
      <c r="G185" t="s">
        <v>280</v>
      </c>
      <c r="H185" t="s">
        <v>15</v>
      </c>
      <c r="I185">
        <v>6</v>
      </c>
      <c r="J185" s="2">
        <f t="shared" si="6"/>
        <v>7861.86</v>
      </c>
      <c r="K185" s="2">
        <f t="shared" si="7"/>
        <v>1257.8976</v>
      </c>
      <c r="L185" s="2">
        <f t="shared" si="8"/>
        <v>9119.757599999999</v>
      </c>
    </row>
    <row r="186" spans="1:12" x14ac:dyDescent="0.25">
      <c r="A186">
        <v>2373</v>
      </c>
      <c r="B186" s="3">
        <v>42183</v>
      </c>
      <c r="C186" t="s">
        <v>310</v>
      </c>
      <c r="D186" t="s">
        <v>311</v>
      </c>
      <c r="E186" t="s">
        <v>21</v>
      </c>
      <c r="F186" s="2">
        <v>641.70000000000005</v>
      </c>
      <c r="G186" t="s">
        <v>280</v>
      </c>
      <c r="H186" t="s">
        <v>15</v>
      </c>
      <c r="I186">
        <v>15</v>
      </c>
      <c r="J186" s="2">
        <f t="shared" si="6"/>
        <v>9625.5</v>
      </c>
      <c r="K186" s="2">
        <f t="shared" si="7"/>
        <v>1540.08</v>
      </c>
      <c r="L186" s="2">
        <f t="shared" si="8"/>
        <v>11165.58</v>
      </c>
    </row>
    <row r="187" spans="1:12" x14ac:dyDescent="0.25">
      <c r="A187">
        <v>2373</v>
      </c>
      <c r="B187" s="3">
        <v>42017</v>
      </c>
      <c r="C187">
        <v>3010153000</v>
      </c>
      <c r="D187" t="s">
        <v>312</v>
      </c>
      <c r="E187" t="s">
        <v>21</v>
      </c>
      <c r="F187" s="2">
        <v>440.91</v>
      </c>
      <c r="G187" t="s">
        <v>280</v>
      </c>
      <c r="H187" t="s">
        <v>15</v>
      </c>
      <c r="I187">
        <v>41</v>
      </c>
      <c r="J187" s="2">
        <f t="shared" si="6"/>
        <v>18077.310000000001</v>
      </c>
      <c r="K187" s="2">
        <f t="shared" si="7"/>
        <v>2892.3696000000004</v>
      </c>
      <c r="L187" s="2">
        <f t="shared" si="8"/>
        <v>20969.679600000003</v>
      </c>
    </row>
    <row r="188" spans="1:12" x14ac:dyDescent="0.25">
      <c r="A188">
        <v>2374</v>
      </c>
      <c r="B188" s="3">
        <v>42181</v>
      </c>
      <c r="C188" t="s">
        <v>313</v>
      </c>
      <c r="D188" t="s">
        <v>314</v>
      </c>
      <c r="E188" t="s">
        <v>21</v>
      </c>
      <c r="F188" s="2">
        <v>1848.51</v>
      </c>
      <c r="G188" t="s">
        <v>315</v>
      </c>
      <c r="H188" t="s">
        <v>88</v>
      </c>
      <c r="I188">
        <v>3</v>
      </c>
      <c r="J188" s="2">
        <f t="shared" si="6"/>
        <v>5545.53</v>
      </c>
      <c r="K188" s="2">
        <f t="shared" si="7"/>
        <v>887.28480000000002</v>
      </c>
      <c r="L188" s="2">
        <f t="shared" si="8"/>
        <v>6432.8148000000001</v>
      </c>
    </row>
    <row r="189" spans="1:12" x14ac:dyDescent="0.25">
      <c r="A189">
        <v>2374</v>
      </c>
      <c r="B189" s="3">
        <v>42130</v>
      </c>
      <c r="C189" t="s">
        <v>316</v>
      </c>
      <c r="D189" t="s">
        <v>317</v>
      </c>
      <c r="E189" t="s">
        <v>21</v>
      </c>
      <c r="F189" s="2">
        <v>273.24</v>
      </c>
      <c r="G189" t="s">
        <v>315</v>
      </c>
      <c r="H189" t="s">
        <v>88</v>
      </c>
      <c r="I189">
        <v>18</v>
      </c>
      <c r="J189" s="2">
        <f t="shared" si="6"/>
        <v>4918.32</v>
      </c>
      <c r="K189" s="2">
        <f t="shared" si="7"/>
        <v>786.93119999999999</v>
      </c>
      <c r="L189" s="2">
        <f t="shared" si="8"/>
        <v>5705.2511999999997</v>
      </c>
    </row>
    <row r="190" spans="1:12" x14ac:dyDescent="0.25">
      <c r="A190">
        <v>2374</v>
      </c>
      <c r="B190" s="3">
        <v>42121</v>
      </c>
      <c r="C190">
        <v>60945</v>
      </c>
      <c r="D190" t="s">
        <v>318</v>
      </c>
      <c r="E190" t="s">
        <v>21</v>
      </c>
      <c r="F190" s="2">
        <v>3574.89</v>
      </c>
      <c r="G190" t="s">
        <v>315</v>
      </c>
      <c r="H190" t="s">
        <v>88</v>
      </c>
      <c r="I190">
        <v>1</v>
      </c>
      <c r="J190" s="2">
        <f t="shared" si="6"/>
        <v>3574.89</v>
      </c>
      <c r="K190" s="2">
        <f t="shared" si="7"/>
        <v>571.98239999999998</v>
      </c>
      <c r="L190" s="2">
        <f t="shared" si="8"/>
        <v>4146.8724000000002</v>
      </c>
    </row>
    <row r="191" spans="1:12" x14ac:dyDescent="0.25">
      <c r="A191">
        <v>2375</v>
      </c>
      <c r="B191" s="3">
        <v>42111</v>
      </c>
      <c r="C191">
        <v>31301701</v>
      </c>
      <c r="D191" t="s">
        <v>319</v>
      </c>
      <c r="E191" t="s">
        <v>50</v>
      </c>
      <c r="F191" s="2">
        <v>4044.78</v>
      </c>
      <c r="G191" t="s">
        <v>315</v>
      </c>
      <c r="H191" t="s">
        <v>51</v>
      </c>
      <c r="I191">
        <v>3</v>
      </c>
      <c r="J191" s="2">
        <f t="shared" si="6"/>
        <v>12134.34</v>
      </c>
      <c r="K191" s="2">
        <f t="shared" si="7"/>
        <v>1941.4944</v>
      </c>
      <c r="L191" s="2">
        <f t="shared" si="8"/>
        <v>14075.8344</v>
      </c>
    </row>
    <row r="192" spans="1:12" x14ac:dyDescent="0.25">
      <c r="A192">
        <v>2375</v>
      </c>
      <c r="B192" s="3">
        <v>42109</v>
      </c>
      <c r="C192" t="s">
        <v>320</v>
      </c>
      <c r="D192" t="s">
        <v>321</v>
      </c>
      <c r="E192" t="s">
        <v>50</v>
      </c>
      <c r="F192" s="2">
        <v>349.83</v>
      </c>
      <c r="G192" t="s">
        <v>315</v>
      </c>
      <c r="H192" t="s">
        <v>51</v>
      </c>
      <c r="I192">
        <v>37</v>
      </c>
      <c r="J192" s="2">
        <f t="shared" si="6"/>
        <v>12943.71</v>
      </c>
      <c r="K192" s="2">
        <f t="shared" si="7"/>
        <v>2070.9935999999998</v>
      </c>
      <c r="L192" s="2">
        <f t="shared" si="8"/>
        <v>15014.703599999999</v>
      </c>
    </row>
    <row r="193" spans="1:12" x14ac:dyDescent="0.25">
      <c r="A193">
        <v>2375</v>
      </c>
      <c r="B193" s="3">
        <v>42168</v>
      </c>
      <c r="C193" t="s">
        <v>322</v>
      </c>
      <c r="D193" t="s">
        <v>323</v>
      </c>
      <c r="E193" t="s">
        <v>50</v>
      </c>
      <c r="F193" s="2">
        <v>264.95999999999998</v>
      </c>
      <c r="G193" t="s">
        <v>315</v>
      </c>
      <c r="H193" t="s">
        <v>51</v>
      </c>
      <c r="I193">
        <v>3</v>
      </c>
      <c r="J193" s="2">
        <f t="shared" si="6"/>
        <v>794.87999999999988</v>
      </c>
      <c r="K193" s="2">
        <f t="shared" si="7"/>
        <v>127.18079999999999</v>
      </c>
      <c r="L193" s="2">
        <f t="shared" si="8"/>
        <v>922.06079999999986</v>
      </c>
    </row>
    <row r="194" spans="1:12" x14ac:dyDescent="0.25">
      <c r="A194">
        <v>2376</v>
      </c>
      <c r="B194" s="3">
        <v>42022</v>
      </c>
      <c r="C194" t="s">
        <v>324</v>
      </c>
      <c r="D194" t="s">
        <v>325</v>
      </c>
      <c r="E194" t="s">
        <v>50</v>
      </c>
      <c r="F194" s="2">
        <v>674.82</v>
      </c>
      <c r="G194" t="s">
        <v>315</v>
      </c>
      <c r="H194" t="s">
        <v>85</v>
      </c>
      <c r="I194">
        <v>3</v>
      </c>
      <c r="J194" s="2">
        <f t="shared" si="6"/>
        <v>2024.46</v>
      </c>
      <c r="K194" s="2">
        <f t="shared" si="7"/>
        <v>323.91360000000003</v>
      </c>
      <c r="L194" s="2">
        <f t="shared" si="8"/>
        <v>2348.3735999999999</v>
      </c>
    </row>
    <row r="195" spans="1:12" x14ac:dyDescent="0.25">
      <c r="A195">
        <v>2376</v>
      </c>
      <c r="B195" s="3">
        <v>42021</v>
      </c>
      <c r="C195" t="s">
        <v>326</v>
      </c>
      <c r="D195" t="s">
        <v>327</v>
      </c>
      <c r="E195" t="s">
        <v>50</v>
      </c>
      <c r="F195" s="2">
        <v>614.79</v>
      </c>
      <c r="G195" t="s">
        <v>315</v>
      </c>
      <c r="H195" t="s">
        <v>85</v>
      </c>
      <c r="I195">
        <v>35</v>
      </c>
      <c r="J195" s="2">
        <f t="shared" ref="J195:J258" si="9">F195*I195</f>
        <v>21517.649999999998</v>
      </c>
      <c r="K195" s="2">
        <f t="shared" ref="K195:K258" si="10">J195*0.16</f>
        <v>3442.8239999999996</v>
      </c>
      <c r="L195" s="2">
        <f t="shared" ref="L195:L258" si="11">J195+K195</f>
        <v>24960.473999999998</v>
      </c>
    </row>
    <row r="196" spans="1:12" x14ac:dyDescent="0.25">
      <c r="A196">
        <v>2377</v>
      </c>
      <c r="B196" s="3">
        <v>42065</v>
      </c>
      <c r="C196" t="s">
        <v>113</v>
      </c>
      <c r="D196" t="s">
        <v>114</v>
      </c>
      <c r="E196" t="s">
        <v>66</v>
      </c>
      <c r="F196" s="2">
        <v>641.70000000000005</v>
      </c>
      <c r="G196" t="s">
        <v>315</v>
      </c>
      <c r="H196" t="s">
        <v>15</v>
      </c>
      <c r="I196">
        <v>9</v>
      </c>
      <c r="J196" s="2">
        <f t="shared" si="9"/>
        <v>5775.3</v>
      </c>
      <c r="K196" s="2">
        <f t="shared" si="10"/>
        <v>924.048</v>
      </c>
      <c r="L196" s="2">
        <f t="shared" si="11"/>
        <v>6699.348</v>
      </c>
    </row>
    <row r="197" spans="1:12" x14ac:dyDescent="0.25">
      <c r="A197">
        <v>2377</v>
      </c>
      <c r="B197" s="3">
        <v>42161</v>
      </c>
      <c r="C197">
        <v>50632</v>
      </c>
      <c r="D197" t="s">
        <v>328</v>
      </c>
      <c r="E197" t="s">
        <v>66</v>
      </c>
      <c r="F197" s="2">
        <v>68.31</v>
      </c>
      <c r="G197" t="s">
        <v>315</v>
      </c>
      <c r="H197" t="s">
        <v>15</v>
      </c>
      <c r="I197">
        <v>94</v>
      </c>
      <c r="J197" s="2">
        <f t="shared" si="9"/>
        <v>6421.14</v>
      </c>
      <c r="K197" s="2">
        <f t="shared" si="10"/>
        <v>1027.3824</v>
      </c>
      <c r="L197" s="2">
        <f t="shared" si="11"/>
        <v>7448.5223999999998</v>
      </c>
    </row>
    <row r="198" spans="1:12" x14ac:dyDescent="0.25">
      <c r="A198">
        <v>2378</v>
      </c>
      <c r="B198" s="3">
        <v>42157</v>
      </c>
      <c r="C198">
        <v>67731</v>
      </c>
      <c r="D198" t="s">
        <v>329</v>
      </c>
      <c r="E198" t="s">
        <v>59</v>
      </c>
      <c r="F198" s="2">
        <v>99.36</v>
      </c>
      <c r="G198" t="s">
        <v>315</v>
      </c>
      <c r="H198" t="s">
        <v>135</v>
      </c>
      <c r="I198">
        <v>55</v>
      </c>
      <c r="J198" s="2">
        <f t="shared" si="9"/>
        <v>5464.8</v>
      </c>
      <c r="K198" s="2">
        <f t="shared" si="10"/>
        <v>874.36800000000005</v>
      </c>
      <c r="L198" s="2">
        <f t="shared" si="11"/>
        <v>6339.1680000000006</v>
      </c>
    </row>
    <row r="199" spans="1:12" x14ac:dyDescent="0.25">
      <c r="A199">
        <v>2378</v>
      </c>
      <c r="B199" s="3">
        <v>42065</v>
      </c>
      <c r="C199">
        <v>95021</v>
      </c>
      <c r="D199" t="s">
        <v>330</v>
      </c>
      <c r="E199" t="s">
        <v>59</v>
      </c>
      <c r="F199" s="2">
        <v>440.91</v>
      </c>
      <c r="G199" t="s">
        <v>315</v>
      </c>
      <c r="H199" t="s">
        <v>135</v>
      </c>
      <c r="I199">
        <v>9</v>
      </c>
      <c r="J199" s="2">
        <f t="shared" si="9"/>
        <v>3968.19</v>
      </c>
      <c r="K199" s="2">
        <f t="shared" si="10"/>
        <v>634.91039999999998</v>
      </c>
      <c r="L199" s="2">
        <f t="shared" si="11"/>
        <v>4603.1004000000003</v>
      </c>
    </row>
    <row r="200" spans="1:12" x14ac:dyDescent="0.25">
      <c r="A200">
        <v>2378</v>
      </c>
      <c r="B200" s="3">
        <v>42097</v>
      </c>
      <c r="C200">
        <v>93366</v>
      </c>
      <c r="D200" t="s">
        <v>331</v>
      </c>
      <c r="E200" t="s">
        <v>59</v>
      </c>
      <c r="F200" s="2">
        <v>7019.37</v>
      </c>
      <c r="G200" t="s">
        <v>315</v>
      </c>
      <c r="H200" t="s">
        <v>135</v>
      </c>
      <c r="I200">
        <v>4</v>
      </c>
      <c r="J200" s="2">
        <f t="shared" si="9"/>
        <v>28077.48</v>
      </c>
      <c r="K200" s="2">
        <f t="shared" si="10"/>
        <v>4492.3968000000004</v>
      </c>
      <c r="L200" s="2">
        <f t="shared" si="11"/>
        <v>32569.876799999998</v>
      </c>
    </row>
    <row r="201" spans="1:12" x14ac:dyDescent="0.25">
      <c r="A201">
        <v>2378</v>
      </c>
      <c r="B201" s="3">
        <v>42057</v>
      </c>
      <c r="C201">
        <v>30303106</v>
      </c>
      <c r="D201" t="s">
        <v>332</v>
      </c>
      <c r="E201" t="s">
        <v>59</v>
      </c>
      <c r="F201" s="2">
        <v>4264.2</v>
      </c>
      <c r="G201" t="s">
        <v>315</v>
      </c>
      <c r="H201" t="s">
        <v>135</v>
      </c>
      <c r="I201">
        <v>14</v>
      </c>
      <c r="J201" s="2">
        <f t="shared" si="9"/>
        <v>59698.799999999996</v>
      </c>
      <c r="K201" s="2">
        <f t="shared" si="10"/>
        <v>9551.8079999999991</v>
      </c>
      <c r="L201" s="2">
        <f t="shared" si="11"/>
        <v>69250.607999999993</v>
      </c>
    </row>
    <row r="202" spans="1:12" x14ac:dyDescent="0.25">
      <c r="A202">
        <v>2378</v>
      </c>
      <c r="B202" s="3">
        <v>42175</v>
      </c>
      <c r="C202" t="s">
        <v>333</v>
      </c>
      <c r="D202" t="s">
        <v>334</v>
      </c>
      <c r="E202" t="s">
        <v>59</v>
      </c>
      <c r="F202" s="2">
        <v>958.41</v>
      </c>
      <c r="G202" t="s">
        <v>315</v>
      </c>
      <c r="H202" t="s">
        <v>135</v>
      </c>
      <c r="I202">
        <v>10</v>
      </c>
      <c r="J202" s="2">
        <f t="shared" si="9"/>
        <v>9584.1</v>
      </c>
      <c r="K202" s="2">
        <f t="shared" si="10"/>
        <v>1533.4560000000001</v>
      </c>
      <c r="L202" s="2">
        <f t="shared" si="11"/>
        <v>11117.556</v>
      </c>
    </row>
    <row r="203" spans="1:12" x14ac:dyDescent="0.25">
      <c r="A203">
        <v>2379</v>
      </c>
      <c r="B203" s="3">
        <v>42180</v>
      </c>
      <c r="C203">
        <v>30371801</v>
      </c>
      <c r="D203" t="s">
        <v>335</v>
      </c>
      <c r="E203" t="s">
        <v>50</v>
      </c>
      <c r="F203" s="2">
        <v>625.14</v>
      </c>
      <c r="G203" t="s">
        <v>315</v>
      </c>
      <c r="H203" t="s">
        <v>15</v>
      </c>
      <c r="I203">
        <v>6</v>
      </c>
      <c r="J203" s="2">
        <f t="shared" si="9"/>
        <v>3750.84</v>
      </c>
      <c r="K203" s="2">
        <f t="shared" si="10"/>
        <v>600.13440000000003</v>
      </c>
      <c r="L203" s="2">
        <f t="shared" si="11"/>
        <v>4350.9744000000001</v>
      </c>
    </row>
    <row r="204" spans="1:12" x14ac:dyDescent="0.25">
      <c r="A204">
        <v>2379</v>
      </c>
      <c r="B204" s="3">
        <v>42020</v>
      </c>
      <c r="C204">
        <v>50601</v>
      </c>
      <c r="D204" t="s">
        <v>336</v>
      </c>
      <c r="E204" t="s">
        <v>50</v>
      </c>
      <c r="F204" s="2">
        <v>68.31</v>
      </c>
      <c r="G204" t="s">
        <v>315</v>
      </c>
      <c r="H204" t="s">
        <v>15</v>
      </c>
      <c r="I204">
        <v>22</v>
      </c>
      <c r="J204" s="2">
        <f t="shared" si="9"/>
        <v>1502.8200000000002</v>
      </c>
      <c r="K204" s="2">
        <f t="shared" si="10"/>
        <v>240.45120000000003</v>
      </c>
      <c r="L204" s="2">
        <f t="shared" si="11"/>
        <v>1743.2712000000001</v>
      </c>
    </row>
    <row r="205" spans="1:12" x14ac:dyDescent="0.25">
      <c r="A205">
        <v>2379</v>
      </c>
      <c r="B205" s="3">
        <v>42122</v>
      </c>
      <c r="C205" t="s">
        <v>337</v>
      </c>
      <c r="D205" t="s">
        <v>338</v>
      </c>
      <c r="E205" t="s">
        <v>50</v>
      </c>
      <c r="F205" s="2">
        <v>1556.64</v>
      </c>
      <c r="G205" t="s">
        <v>315</v>
      </c>
      <c r="H205" t="s">
        <v>15</v>
      </c>
      <c r="I205">
        <v>10</v>
      </c>
      <c r="J205" s="2">
        <f t="shared" si="9"/>
        <v>15566.400000000001</v>
      </c>
      <c r="K205" s="2">
        <f t="shared" si="10"/>
        <v>2490.6240000000003</v>
      </c>
      <c r="L205" s="2">
        <f t="shared" si="11"/>
        <v>18057.024000000001</v>
      </c>
    </row>
    <row r="206" spans="1:12" x14ac:dyDescent="0.25">
      <c r="A206">
        <v>2379</v>
      </c>
      <c r="B206" s="3">
        <v>42120</v>
      </c>
      <c r="C206">
        <v>3010144000</v>
      </c>
      <c r="D206" t="s">
        <v>339</v>
      </c>
      <c r="E206" t="s">
        <v>50</v>
      </c>
      <c r="F206" s="2">
        <v>1778.13</v>
      </c>
      <c r="G206" t="s">
        <v>315</v>
      </c>
      <c r="H206" t="s">
        <v>15</v>
      </c>
      <c r="I206">
        <v>1</v>
      </c>
      <c r="J206" s="2">
        <f t="shared" si="9"/>
        <v>1778.13</v>
      </c>
      <c r="K206" s="2">
        <f t="shared" si="10"/>
        <v>284.50080000000003</v>
      </c>
      <c r="L206" s="2">
        <f t="shared" si="11"/>
        <v>2062.6307999999999</v>
      </c>
    </row>
    <row r="207" spans="1:12" x14ac:dyDescent="0.25">
      <c r="A207">
        <v>2380</v>
      </c>
      <c r="B207" s="3">
        <v>42030</v>
      </c>
      <c r="C207">
        <v>78235</v>
      </c>
      <c r="D207" t="s">
        <v>340</v>
      </c>
      <c r="E207" t="s">
        <v>21</v>
      </c>
      <c r="F207" s="2">
        <v>6410.79</v>
      </c>
      <c r="G207" t="s">
        <v>315</v>
      </c>
      <c r="H207" t="s">
        <v>40</v>
      </c>
      <c r="I207">
        <v>5</v>
      </c>
      <c r="J207" s="2">
        <f t="shared" si="9"/>
        <v>32053.95</v>
      </c>
      <c r="K207" s="2">
        <f t="shared" si="10"/>
        <v>5128.6320000000005</v>
      </c>
      <c r="L207" s="2">
        <f t="shared" si="11"/>
        <v>37182.582000000002</v>
      </c>
    </row>
    <row r="208" spans="1:12" x14ac:dyDescent="0.25">
      <c r="A208">
        <v>2381</v>
      </c>
      <c r="B208" s="3">
        <v>42083</v>
      </c>
      <c r="C208">
        <v>50209</v>
      </c>
      <c r="D208" t="s">
        <v>341</v>
      </c>
      <c r="E208" t="s">
        <v>66</v>
      </c>
      <c r="F208" s="2">
        <v>113.85</v>
      </c>
      <c r="G208" t="s">
        <v>315</v>
      </c>
      <c r="H208" t="s">
        <v>135</v>
      </c>
      <c r="I208">
        <v>86</v>
      </c>
      <c r="J208" s="2">
        <f t="shared" si="9"/>
        <v>9791.1</v>
      </c>
      <c r="K208" s="2">
        <f t="shared" si="10"/>
        <v>1566.576</v>
      </c>
      <c r="L208" s="2">
        <f t="shared" si="11"/>
        <v>11357.675999999999</v>
      </c>
    </row>
    <row r="209" spans="1:12" x14ac:dyDescent="0.25">
      <c r="A209">
        <v>2381</v>
      </c>
      <c r="B209" s="3">
        <v>42074</v>
      </c>
      <c r="C209">
        <v>31303800</v>
      </c>
      <c r="D209" t="s">
        <v>342</v>
      </c>
      <c r="E209" t="s">
        <v>66</v>
      </c>
      <c r="F209" s="2">
        <v>2794.5</v>
      </c>
      <c r="G209" t="s">
        <v>315</v>
      </c>
      <c r="H209" t="s">
        <v>135</v>
      </c>
      <c r="I209">
        <v>5</v>
      </c>
      <c r="J209" s="2">
        <f t="shared" si="9"/>
        <v>13972.5</v>
      </c>
      <c r="K209" s="2">
        <f t="shared" si="10"/>
        <v>2235.6</v>
      </c>
      <c r="L209" s="2">
        <f t="shared" si="11"/>
        <v>16208.1</v>
      </c>
    </row>
    <row r="210" spans="1:12" x14ac:dyDescent="0.25">
      <c r="A210">
        <v>2381</v>
      </c>
      <c r="B210" s="3">
        <v>42143</v>
      </c>
      <c r="C210">
        <v>30301</v>
      </c>
      <c r="D210" t="s">
        <v>343</v>
      </c>
      <c r="E210" t="s">
        <v>66</v>
      </c>
      <c r="F210" s="2">
        <v>182.16</v>
      </c>
      <c r="G210" t="s">
        <v>315</v>
      </c>
      <c r="H210" t="s">
        <v>135</v>
      </c>
      <c r="I210">
        <v>7</v>
      </c>
      <c r="J210" s="2">
        <f t="shared" si="9"/>
        <v>1275.1199999999999</v>
      </c>
      <c r="K210" s="2">
        <f t="shared" si="10"/>
        <v>204.01919999999998</v>
      </c>
      <c r="L210" s="2">
        <f t="shared" si="11"/>
        <v>1479.1391999999998</v>
      </c>
    </row>
    <row r="211" spans="1:12" x14ac:dyDescent="0.25">
      <c r="A211">
        <v>2382</v>
      </c>
      <c r="B211" s="3">
        <v>42179</v>
      </c>
      <c r="C211">
        <v>93366</v>
      </c>
      <c r="D211" t="s">
        <v>331</v>
      </c>
      <c r="E211" t="s">
        <v>59</v>
      </c>
      <c r="F211" s="2">
        <v>7019.37</v>
      </c>
      <c r="G211" t="s">
        <v>315</v>
      </c>
      <c r="H211" t="s">
        <v>27</v>
      </c>
      <c r="I211">
        <v>4</v>
      </c>
      <c r="J211" s="2">
        <f t="shared" si="9"/>
        <v>28077.48</v>
      </c>
      <c r="K211" s="2">
        <f t="shared" si="10"/>
        <v>4492.3968000000004</v>
      </c>
      <c r="L211" s="2">
        <f t="shared" si="11"/>
        <v>32569.876799999998</v>
      </c>
    </row>
    <row r="212" spans="1:12" x14ac:dyDescent="0.25">
      <c r="A212">
        <v>2382</v>
      </c>
      <c r="B212" s="3">
        <v>42182</v>
      </c>
      <c r="C212">
        <v>72422</v>
      </c>
      <c r="D212" t="s">
        <v>344</v>
      </c>
      <c r="E212" t="s">
        <v>59</v>
      </c>
      <c r="F212" s="2">
        <v>5388.21</v>
      </c>
      <c r="G212" t="s">
        <v>315</v>
      </c>
      <c r="H212" t="s">
        <v>27</v>
      </c>
      <c r="I212">
        <v>1</v>
      </c>
      <c r="J212" s="2">
        <f t="shared" si="9"/>
        <v>5388.21</v>
      </c>
      <c r="K212" s="2">
        <f t="shared" si="10"/>
        <v>862.11360000000002</v>
      </c>
      <c r="L212" s="2">
        <f t="shared" si="11"/>
        <v>6250.3235999999997</v>
      </c>
    </row>
    <row r="213" spans="1:12" x14ac:dyDescent="0.25">
      <c r="A213">
        <v>2382</v>
      </c>
      <c r="B213" s="3">
        <v>42163</v>
      </c>
      <c r="C213" t="s">
        <v>345</v>
      </c>
      <c r="D213" t="s">
        <v>346</v>
      </c>
      <c r="E213" t="s">
        <v>59</v>
      </c>
      <c r="F213" s="2">
        <v>844.56</v>
      </c>
      <c r="G213" t="s">
        <v>315</v>
      </c>
      <c r="H213" t="s">
        <v>27</v>
      </c>
      <c r="I213">
        <v>33</v>
      </c>
      <c r="J213" s="2">
        <f t="shared" si="9"/>
        <v>27870.48</v>
      </c>
      <c r="K213" s="2">
        <f t="shared" si="10"/>
        <v>4459.2767999999996</v>
      </c>
      <c r="L213" s="2">
        <f t="shared" si="11"/>
        <v>32329.756799999999</v>
      </c>
    </row>
    <row r="214" spans="1:12" x14ac:dyDescent="0.25">
      <c r="A214">
        <v>2382</v>
      </c>
      <c r="B214" s="3">
        <v>42052</v>
      </c>
      <c r="C214" t="s">
        <v>347</v>
      </c>
      <c r="D214" t="s">
        <v>348</v>
      </c>
      <c r="E214" t="s">
        <v>59</v>
      </c>
      <c r="F214" s="2">
        <v>368.46</v>
      </c>
      <c r="G214" t="s">
        <v>315</v>
      </c>
      <c r="H214" t="s">
        <v>27</v>
      </c>
      <c r="I214">
        <v>43</v>
      </c>
      <c r="J214" s="2">
        <f t="shared" si="9"/>
        <v>15843.779999999999</v>
      </c>
      <c r="K214" s="2">
        <f t="shared" si="10"/>
        <v>2535.0047999999997</v>
      </c>
      <c r="L214" s="2">
        <f t="shared" si="11"/>
        <v>18378.784799999998</v>
      </c>
    </row>
    <row r="215" spans="1:12" x14ac:dyDescent="0.25">
      <c r="A215">
        <v>2382</v>
      </c>
      <c r="B215" s="3">
        <v>42165</v>
      </c>
      <c r="C215">
        <v>93323</v>
      </c>
      <c r="D215" t="s">
        <v>349</v>
      </c>
      <c r="E215" t="s">
        <v>59</v>
      </c>
      <c r="F215" s="2">
        <v>2312.19</v>
      </c>
      <c r="G215" t="s">
        <v>315</v>
      </c>
      <c r="H215" t="s">
        <v>27</v>
      </c>
      <c r="I215">
        <v>6</v>
      </c>
      <c r="J215" s="2">
        <f t="shared" si="9"/>
        <v>13873.14</v>
      </c>
      <c r="K215" s="2">
        <f t="shared" si="10"/>
        <v>2219.7024000000001</v>
      </c>
      <c r="L215" s="2">
        <f t="shared" si="11"/>
        <v>16092.8424</v>
      </c>
    </row>
    <row r="216" spans="1:12" x14ac:dyDescent="0.25">
      <c r="A216">
        <v>2383</v>
      </c>
      <c r="B216" s="3">
        <v>42138</v>
      </c>
      <c r="C216" t="s">
        <v>350</v>
      </c>
      <c r="D216" t="s">
        <v>351</v>
      </c>
      <c r="E216" t="s">
        <v>21</v>
      </c>
      <c r="F216" s="2">
        <v>507.15</v>
      </c>
      <c r="G216" t="s">
        <v>315</v>
      </c>
      <c r="H216" t="s">
        <v>15</v>
      </c>
      <c r="I216">
        <v>16</v>
      </c>
      <c r="J216" s="2">
        <f t="shared" si="9"/>
        <v>8114.4</v>
      </c>
      <c r="K216" s="2">
        <f t="shared" si="10"/>
        <v>1298.3039999999999</v>
      </c>
      <c r="L216" s="2">
        <f t="shared" si="11"/>
        <v>9412.7039999999997</v>
      </c>
    </row>
    <row r="217" spans="1:12" x14ac:dyDescent="0.25">
      <c r="A217">
        <v>2383</v>
      </c>
      <c r="B217" s="3">
        <v>42100</v>
      </c>
      <c r="C217">
        <v>30163701</v>
      </c>
      <c r="D217" t="s">
        <v>39</v>
      </c>
      <c r="E217" t="s">
        <v>21</v>
      </c>
      <c r="F217" s="2">
        <v>1213.02</v>
      </c>
      <c r="G217" t="s">
        <v>315</v>
      </c>
      <c r="H217" t="s">
        <v>15</v>
      </c>
      <c r="I217">
        <v>16</v>
      </c>
      <c r="J217" s="2">
        <f t="shared" si="9"/>
        <v>19408.32</v>
      </c>
      <c r="K217" s="2">
        <f t="shared" si="10"/>
        <v>3105.3312000000001</v>
      </c>
      <c r="L217" s="2">
        <f t="shared" si="11"/>
        <v>22513.6512</v>
      </c>
    </row>
    <row r="218" spans="1:12" x14ac:dyDescent="0.25">
      <c r="A218">
        <v>2383</v>
      </c>
      <c r="B218" s="3">
        <v>42018</v>
      </c>
      <c r="C218" t="s">
        <v>352</v>
      </c>
      <c r="D218" t="s">
        <v>353</v>
      </c>
      <c r="E218" t="s">
        <v>21</v>
      </c>
      <c r="F218" s="2">
        <v>1573.2</v>
      </c>
      <c r="G218" t="s">
        <v>315</v>
      </c>
      <c r="H218" t="s">
        <v>15</v>
      </c>
      <c r="I218">
        <v>24</v>
      </c>
      <c r="J218" s="2">
        <f t="shared" si="9"/>
        <v>37756.800000000003</v>
      </c>
      <c r="K218" s="2">
        <f t="shared" si="10"/>
        <v>6041.0880000000006</v>
      </c>
      <c r="L218" s="2">
        <f t="shared" si="11"/>
        <v>43797.888000000006</v>
      </c>
    </row>
    <row r="219" spans="1:12" x14ac:dyDescent="0.25">
      <c r="A219">
        <v>2383</v>
      </c>
      <c r="B219" s="3">
        <v>42124</v>
      </c>
      <c r="C219" t="s">
        <v>354</v>
      </c>
      <c r="D219" t="s">
        <v>355</v>
      </c>
      <c r="E219" t="s">
        <v>21</v>
      </c>
      <c r="F219" s="2">
        <v>583.74</v>
      </c>
      <c r="G219" t="s">
        <v>315</v>
      </c>
      <c r="H219" t="s">
        <v>15</v>
      </c>
      <c r="I219">
        <v>12</v>
      </c>
      <c r="J219" s="2">
        <f t="shared" si="9"/>
        <v>7004.88</v>
      </c>
      <c r="K219" s="2">
        <f t="shared" si="10"/>
        <v>1120.7808</v>
      </c>
      <c r="L219" s="2">
        <f t="shared" si="11"/>
        <v>8125.6607999999997</v>
      </c>
    </row>
    <row r="220" spans="1:12" x14ac:dyDescent="0.25">
      <c r="A220">
        <v>2383</v>
      </c>
      <c r="B220" s="3">
        <v>42113</v>
      </c>
      <c r="C220" t="s">
        <v>356</v>
      </c>
      <c r="D220" t="s">
        <v>357</v>
      </c>
      <c r="E220" t="s">
        <v>21</v>
      </c>
      <c r="F220" s="2">
        <v>351.9</v>
      </c>
      <c r="G220" t="s">
        <v>315</v>
      </c>
      <c r="H220" t="s">
        <v>15</v>
      </c>
      <c r="I220">
        <v>24</v>
      </c>
      <c r="J220" s="2">
        <f t="shared" si="9"/>
        <v>8445.5999999999985</v>
      </c>
      <c r="K220" s="2">
        <f t="shared" si="10"/>
        <v>1351.2959999999998</v>
      </c>
      <c r="L220" s="2">
        <f t="shared" si="11"/>
        <v>9796.8959999999988</v>
      </c>
    </row>
    <row r="221" spans="1:12" x14ac:dyDescent="0.25">
      <c r="A221">
        <v>2383</v>
      </c>
      <c r="B221" s="3">
        <v>42146</v>
      </c>
      <c r="C221" t="s">
        <v>358</v>
      </c>
      <c r="D221" t="s">
        <v>359</v>
      </c>
      <c r="E221" t="s">
        <v>21</v>
      </c>
      <c r="F221" s="2">
        <v>211.14</v>
      </c>
      <c r="G221" t="s">
        <v>315</v>
      </c>
      <c r="H221" t="s">
        <v>15</v>
      </c>
      <c r="I221">
        <v>68</v>
      </c>
      <c r="J221" s="2">
        <f t="shared" si="9"/>
        <v>14357.519999999999</v>
      </c>
      <c r="K221" s="2">
        <f t="shared" si="10"/>
        <v>2297.2031999999999</v>
      </c>
      <c r="L221" s="2">
        <f t="shared" si="11"/>
        <v>16654.7232</v>
      </c>
    </row>
    <row r="222" spans="1:12" x14ac:dyDescent="0.25">
      <c r="A222">
        <v>2383</v>
      </c>
      <c r="B222" s="3">
        <v>42138</v>
      </c>
      <c r="C222" t="s">
        <v>360</v>
      </c>
      <c r="D222" t="s">
        <v>361</v>
      </c>
      <c r="E222" t="s">
        <v>21</v>
      </c>
      <c r="F222" s="2">
        <v>656.19</v>
      </c>
      <c r="G222" t="s">
        <v>315</v>
      </c>
      <c r="H222" t="s">
        <v>15</v>
      </c>
      <c r="I222">
        <v>27</v>
      </c>
      <c r="J222" s="2">
        <f t="shared" si="9"/>
        <v>17717.13</v>
      </c>
      <c r="K222" s="2">
        <f t="shared" si="10"/>
        <v>2834.7408</v>
      </c>
      <c r="L222" s="2">
        <f t="shared" si="11"/>
        <v>20551.870800000001</v>
      </c>
    </row>
    <row r="223" spans="1:12" x14ac:dyDescent="0.25">
      <c r="A223">
        <v>2383</v>
      </c>
      <c r="B223" s="3">
        <v>42033</v>
      </c>
      <c r="C223" t="s">
        <v>362</v>
      </c>
      <c r="D223" t="s">
        <v>363</v>
      </c>
      <c r="E223" t="s">
        <v>21</v>
      </c>
      <c r="F223" s="2">
        <v>324.99</v>
      </c>
      <c r="G223" t="s">
        <v>315</v>
      </c>
      <c r="H223" t="s">
        <v>15</v>
      </c>
      <c r="I223">
        <v>24</v>
      </c>
      <c r="J223" s="2">
        <f t="shared" si="9"/>
        <v>7799.76</v>
      </c>
      <c r="K223" s="2">
        <f t="shared" si="10"/>
        <v>1247.9616000000001</v>
      </c>
      <c r="L223" s="2">
        <f t="shared" si="11"/>
        <v>9047.7216000000008</v>
      </c>
    </row>
    <row r="224" spans="1:12" x14ac:dyDescent="0.25">
      <c r="A224">
        <v>2383</v>
      </c>
      <c r="B224" s="3">
        <v>42111</v>
      </c>
      <c r="C224" t="s">
        <v>364</v>
      </c>
      <c r="D224" t="s">
        <v>365</v>
      </c>
      <c r="E224" t="s">
        <v>21</v>
      </c>
      <c r="F224" s="2">
        <v>416.07</v>
      </c>
      <c r="G224" t="s">
        <v>315</v>
      </c>
      <c r="H224" t="s">
        <v>15</v>
      </c>
      <c r="I224">
        <v>41</v>
      </c>
      <c r="J224" s="2">
        <f t="shared" si="9"/>
        <v>17058.87</v>
      </c>
      <c r="K224" s="2">
        <f t="shared" si="10"/>
        <v>2729.4191999999998</v>
      </c>
      <c r="L224" s="2">
        <f t="shared" si="11"/>
        <v>19788.289199999999</v>
      </c>
    </row>
    <row r="225" spans="1:12" x14ac:dyDescent="0.25">
      <c r="A225">
        <v>2384</v>
      </c>
      <c r="B225" s="3">
        <v>42016</v>
      </c>
      <c r="C225">
        <v>74320001</v>
      </c>
      <c r="D225" t="s">
        <v>366</v>
      </c>
      <c r="E225" t="s">
        <v>13</v>
      </c>
      <c r="F225" s="2">
        <v>846.63</v>
      </c>
      <c r="G225" t="s">
        <v>367</v>
      </c>
      <c r="H225" t="s">
        <v>88</v>
      </c>
      <c r="I225">
        <v>19</v>
      </c>
      <c r="J225" s="2">
        <f t="shared" si="9"/>
        <v>16085.97</v>
      </c>
      <c r="K225" s="2">
        <f t="shared" si="10"/>
        <v>2573.7552000000001</v>
      </c>
      <c r="L225" s="2">
        <f t="shared" si="11"/>
        <v>18659.725200000001</v>
      </c>
    </row>
    <row r="226" spans="1:12" x14ac:dyDescent="0.25">
      <c r="A226">
        <v>2384</v>
      </c>
      <c r="B226" s="3">
        <v>42012</v>
      </c>
      <c r="C226" t="s">
        <v>368</v>
      </c>
      <c r="D226" t="s">
        <v>369</v>
      </c>
      <c r="E226" t="s">
        <v>13</v>
      </c>
      <c r="F226" s="2">
        <v>345.69</v>
      </c>
      <c r="G226" t="s">
        <v>367</v>
      </c>
      <c r="H226" t="s">
        <v>88</v>
      </c>
      <c r="I226">
        <v>21</v>
      </c>
      <c r="J226" s="2">
        <f t="shared" si="9"/>
        <v>7259.49</v>
      </c>
      <c r="K226" s="2">
        <f t="shared" si="10"/>
        <v>1161.5183999999999</v>
      </c>
      <c r="L226" s="2">
        <f t="shared" si="11"/>
        <v>8421.0083999999988</v>
      </c>
    </row>
    <row r="227" spans="1:12" x14ac:dyDescent="0.25">
      <c r="A227">
        <v>2385</v>
      </c>
      <c r="B227" s="3">
        <v>42158</v>
      </c>
      <c r="C227">
        <v>30163001</v>
      </c>
      <c r="D227" t="s">
        <v>370</v>
      </c>
      <c r="E227" t="s">
        <v>21</v>
      </c>
      <c r="F227" s="2">
        <v>780.39</v>
      </c>
      <c r="G227" t="s">
        <v>367</v>
      </c>
      <c r="H227" t="s">
        <v>135</v>
      </c>
      <c r="I227">
        <v>35</v>
      </c>
      <c r="J227" s="2">
        <f t="shared" si="9"/>
        <v>27313.649999999998</v>
      </c>
      <c r="K227" s="2">
        <f t="shared" si="10"/>
        <v>4370.1839999999993</v>
      </c>
      <c r="L227" s="2">
        <f t="shared" si="11"/>
        <v>31683.833999999995</v>
      </c>
    </row>
    <row r="228" spans="1:12" x14ac:dyDescent="0.25">
      <c r="A228">
        <v>2385</v>
      </c>
      <c r="B228" s="3">
        <v>42125</v>
      </c>
      <c r="C228">
        <v>72055</v>
      </c>
      <c r="D228" t="s">
        <v>371</v>
      </c>
      <c r="E228" t="s">
        <v>21</v>
      </c>
      <c r="F228" s="2">
        <v>180.09</v>
      </c>
      <c r="G228" t="s">
        <v>367</v>
      </c>
      <c r="H228" t="s">
        <v>135</v>
      </c>
      <c r="I228">
        <v>17</v>
      </c>
      <c r="J228" s="2">
        <f t="shared" si="9"/>
        <v>3061.53</v>
      </c>
      <c r="K228" s="2">
        <f t="shared" si="10"/>
        <v>489.84480000000002</v>
      </c>
      <c r="L228" s="2">
        <f t="shared" si="11"/>
        <v>3551.3748000000001</v>
      </c>
    </row>
    <row r="229" spans="1:12" x14ac:dyDescent="0.25">
      <c r="A229">
        <v>2386</v>
      </c>
      <c r="B229" s="3">
        <v>42077</v>
      </c>
      <c r="C229">
        <v>31388303</v>
      </c>
      <c r="D229" t="s">
        <v>372</v>
      </c>
      <c r="E229" t="s">
        <v>59</v>
      </c>
      <c r="F229" s="2">
        <v>1471.77</v>
      </c>
      <c r="G229" t="s">
        <v>367</v>
      </c>
      <c r="H229" t="s">
        <v>135</v>
      </c>
      <c r="I229">
        <v>1</v>
      </c>
      <c r="J229" s="2">
        <f t="shared" si="9"/>
        <v>1471.77</v>
      </c>
      <c r="K229" s="2">
        <f t="shared" si="10"/>
        <v>235.48320000000001</v>
      </c>
      <c r="L229" s="2">
        <f t="shared" si="11"/>
        <v>1707.2532000000001</v>
      </c>
    </row>
    <row r="230" spans="1:12" x14ac:dyDescent="0.25">
      <c r="A230">
        <v>2386</v>
      </c>
      <c r="B230" s="3">
        <v>42164</v>
      </c>
      <c r="C230" t="s">
        <v>53</v>
      </c>
      <c r="D230" t="s">
        <v>54</v>
      </c>
      <c r="E230" t="s">
        <v>59</v>
      </c>
      <c r="F230" s="2">
        <v>1424.16</v>
      </c>
      <c r="G230" t="s">
        <v>367</v>
      </c>
      <c r="H230" t="s">
        <v>135</v>
      </c>
      <c r="I230">
        <v>10</v>
      </c>
      <c r="J230" s="2">
        <f t="shared" si="9"/>
        <v>14241.6</v>
      </c>
      <c r="K230" s="2">
        <f t="shared" si="10"/>
        <v>2278.6559999999999</v>
      </c>
      <c r="L230" s="2">
        <f t="shared" si="11"/>
        <v>16520.256000000001</v>
      </c>
    </row>
    <row r="231" spans="1:12" x14ac:dyDescent="0.25">
      <c r="A231">
        <v>2386</v>
      </c>
      <c r="B231" s="3">
        <v>42134</v>
      </c>
      <c r="C231">
        <v>67603</v>
      </c>
      <c r="D231" t="s">
        <v>283</v>
      </c>
      <c r="E231" t="s">
        <v>59</v>
      </c>
      <c r="F231" s="2">
        <v>68.31</v>
      </c>
      <c r="G231" t="s">
        <v>367</v>
      </c>
      <c r="H231" t="s">
        <v>135</v>
      </c>
      <c r="I231">
        <v>68</v>
      </c>
      <c r="J231" s="2">
        <f t="shared" si="9"/>
        <v>4645.08</v>
      </c>
      <c r="K231" s="2">
        <f t="shared" si="10"/>
        <v>743.21280000000002</v>
      </c>
      <c r="L231" s="2">
        <f t="shared" si="11"/>
        <v>5388.2928000000002</v>
      </c>
    </row>
    <row r="232" spans="1:12" x14ac:dyDescent="0.25">
      <c r="A232">
        <v>2386</v>
      </c>
      <c r="B232" s="3">
        <v>42107</v>
      </c>
      <c r="C232" t="s">
        <v>373</v>
      </c>
      <c r="D232" t="s">
        <v>374</v>
      </c>
      <c r="E232" t="s">
        <v>59</v>
      </c>
      <c r="F232" s="2">
        <v>120.06</v>
      </c>
      <c r="G232" t="s">
        <v>367</v>
      </c>
      <c r="H232" t="s">
        <v>135</v>
      </c>
      <c r="I232">
        <v>2</v>
      </c>
      <c r="J232" s="2">
        <f t="shared" si="9"/>
        <v>240.12</v>
      </c>
      <c r="K232" s="2">
        <f t="shared" si="10"/>
        <v>38.419200000000004</v>
      </c>
      <c r="L232" s="2">
        <f t="shared" si="11"/>
        <v>278.53919999999999</v>
      </c>
    </row>
    <row r="233" spans="1:12" x14ac:dyDescent="0.25">
      <c r="A233">
        <v>2386</v>
      </c>
      <c r="B233" s="3">
        <v>42134</v>
      </c>
      <c r="C233" t="s">
        <v>375</v>
      </c>
      <c r="D233" t="s">
        <v>376</v>
      </c>
      <c r="E233" t="s">
        <v>59</v>
      </c>
      <c r="F233" s="2">
        <v>490.59</v>
      </c>
      <c r="G233" t="s">
        <v>367</v>
      </c>
      <c r="H233" t="s">
        <v>135</v>
      </c>
      <c r="I233">
        <v>12</v>
      </c>
      <c r="J233" s="2">
        <f t="shared" si="9"/>
        <v>5887.08</v>
      </c>
      <c r="K233" s="2">
        <f t="shared" si="10"/>
        <v>941.93280000000004</v>
      </c>
      <c r="L233" s="2">
        <f t="shared" si="11"/>
        <v>6829.0128000000004</v>
      </c>
    </row>
    <row r="234" spans="1:12" x14ac:dyDescent="0.25">
      <c r="A234">
        <v>2386</v>
      </c>
      <c r="B234" s="3">
        <v>42047</v>
      </c>
      <c r="C234">
        <v>44421</v>
      </c>
      <c r="D234" t="s">
        <v>377</v>
      </c>
      <c r="E234" t="s">
        <v>59</v>
      </c>
      <c r="F234" s="2">
        <v>2041.02</v>
      </c>
      <c r="G234" t="s">
        <v>367</v>
      </c>
      <c r="H234" t="s">
        <v>135</v>
      </c>
      <c r="I234">
        <v>10</v>
      </c>
      <c r="J234" s="2">
        <f t="shared" si="9"/>
        <v>20410.2</v>
      </c>
      <c r="K234" s="2">
        <f t="shared" si="10"/>
        <v>3265.6320000000001</v>
      </c>
      <c r="L234" s="2">
        <f t="shared" si="11"/>
        <v>23675.832000000002</v>
      </c>
    </row>
    <row r="235" spans="1:12" x14ac:dyDescent="0.25">
      <c r="A235">
        <v>2387</v>
      </c>
      <c r="B235" s="3">
        <v>42126</v>
      </c>
      <c r="C235">
        <v>30379003</v>
      </c>
      <c r="D235" t="s">
        <v>378</v>
      </c>
      <c r="E235" t="s">
        <v>50</v>
      </c>
      <c r="F235" s="2">
        <v>5589</v>
      </c>
      <c r="G235" t="s">
        <v>367</v>
      </c>
      <c r="H235" t="s">
        <v>51</v>
      </c>
      <c r="I235">
        <v>9</v>
      </c>
      <c r="J235" s="2">
        <f t="shared" si="9"/>
        <v>50301</v>
      </c>
      <c r="K235" s="2">
        <f t="shared" si="10"/>
        <v>8048.16</v>
      </c>
      <c r="L235" s="2">
        <f t="shared" si="11"/>
        <v>58349.16</v>
      </c>
    </row>
    <row r="236" spans="1:12" x14ac:dyDescent="0.25">
      <c r="A236">
        <v>2388</v>
      </c>
      <c r="B236" s="3">
        <v>42170</v>
      </c>
      <c r="C236" t="s">
        <v>379</v>
      </c>
      <c r="D236" t="s">
        <v>380</v>
      </c>
      <c r="E236" t="s">
        <v>50</v>
      </c>
      <c r="F236" s="2">
        <v>414</v>
      </c>
      <c r="G236" t="s">
        <v>367</v>
      </c>
      <c r="H236" t="s">
        <v>33</v>
      </c>
      <c r="I236">
        <v>1</v>
      </c>
      <c r="J236" s="2">
        <f t="shared" si="9"/>
        <v>414</v>
      </c>
      <c r="K236" s="2">
        <f t="shared" si="10"/>
        <v>66.239999999999995</v>
      </c>
      <c r="L236" s="2">
        <f t="shared" si="11"/>
        <v>480.24</v>
      </c>
    </row>
    <row r="237" spans="1:12" x14ac:dyDescent="0.25">
      <c r="A237">
        <v>2388</v>
      </c>
      <c r="B237" s="3">
        <v>42127</v>
      </c>
      <c r="C237" t="s">
        <v>381</v>
      </c>
      <c r="D237" t="s">
        <v>382</v>
      </c>
      <c r="E237" t="s">
        <v>50</v>
      </c>
      <c r="F237" s="2">
        <v>246.33</v>
      </c>
      <c r="G237" t="s">
        <v>367</v>
      </c>
      <c r="H237" t="s">
        <v>33</v>
      </c>
      <c r="I237">
        <v>55</v>
      </c>
      <c r="J237" s="2">
        <f t="shared" si="9"/>
        <v>13548.150000000001</v>
      </c>
      <c r="K237" s="2">
        <f t="shared" si="10"/>
        <v>2167.7040000000002</v>
      </c>
      <c r="L237" s="2">
        <f t="shared" si="11"/>
        <v>15715.854000000001</v>
      </c>
    </row>
    <row r="238" spans="1:12" x14ac:dyDescent="0.25">
      <c r="A238">
        <v>2388</v>
      </c>
      <c r="B238" s="3">
        <v>42011</v>
      </c>
      <c r="C238" t="s">
        <v>383</v>
      </c>
      <c r="D238" t="s">
        <v>384</v>
      </c>
      <c r="E238" t="s">
        <v>50</v>
      </c>
      <c r="F238" s="2">
        <v>82.8</v>
      </c>
      <c r="G238" t="s">
        <v>367</v>
      </c>
      <c r="H238" t="s">
        <v>33</v>
      </c>
      <c r="I238">
        <v>23</v>
      </c>
      <c r="J238" s="2">
        <f t="shared" si="9"/>
        <v>1904.3999999999999</v>
      </c>
      <c r="K238" s="2">
        <f t="shared" si="10"/>
        <v>304.70400000000001</v>
      </c>
      <c r="L238" s="2">
        <f t="shared" si="11"/>
        <v>2209.1039999999998</v>
      </c>
    </row>
    <row r="239" spans="1:12" x14ac:dyDescent="0.25">
      <c r="A239">
        <v>2389</v>
      </c>
      <c r="B239" s="3">
        <v>42094</v>
      </c>
      <c r="C239" t="s">
        <v>385</v>
      </c>
      <c r="D239" t="s">
        <v>386</v>
      </c>
      <c r="E239" t="s">
        <v>66</v>
      </c>
      <c r="F239" s="2">
        <v>929.43</v>
      </c>
      <c r="G239" t="s">
        <v>367</v>
      </c>
      <c r="H239" t="s">
        <v>40</v>
      </c>
      <c r="I239">
        <v>8</v>
      </c>
      <c r="J239" s="2">
        <f t="shared" si="9"/>
        <v>7435.44</v>
      </c>
      <c r="K239" s="2">
        <f t="shared" si="10"/>
        <v>1189.6704</v>
      </c>
      <c r="L239" s="2">
        <f t="shared" si="11"/>
        <v>8625.1103999999996</v>
      </c>
    </row>
    <row r="240" spans="1:12" x14ac:dyDescent="0.25">
      <c r="A240">
        <v>2389</v>
      </c>
      <c r="B240" s="3">
        <v>42138</v>
      </c>
      <c r="C240">
        <v>31391109</v>
      </c>
      <c r="D240" t="s">
        <v>387</v>
      </c>
      <c r="E240" t="s">
        <v>66</v>
      </c>
      <c r="F240" s="2">
        <v>478.17</v>
      </c>
      <c r="G240" t="s">
        <v>367</v>
      </c>
      <c r="H240" t="s">
        <v>40</v>
      </c>
      <c r="I240">
        <v>11</v>
      </c>
      <c r="J240" s="2">
        <f t="shared" si="9"/>
        <v>5259.87</v>
      </c>
      <c r="K240" s="2">
        <f t="shared" si="10"/>
        <v>841.57920000000001</v>
      </c>
      <c r="L240" s="2">
        <f t="shared" si="11"/>
        <v>6101.4492</v>
      </c>
    </row>
    <row r="241" spans="1:12" x14ac:dyDescent="0.25">
      <c r="A241">
        <v>2389</v>
      </c>
      <c r="B241" s="3">
        <v>42149</v>
      </c>
      <c r="C241" t="s">
        <v>388</v>
      </c>
      <c r="D241" t="s">
        <v>389</v>
      </c>
      <c r="E241" t="s">
        <v>66</v>
      </c>
      <c r="F241" s="2">
        <v>1246.1400000000001</v>
      </c>
      <c r="G241" t="s">
        <v>367</v>
      </c>
      <c r="H241" t="s">
        <v>40</v>
      </c>
      <c r="I241">
        <v>19</v>
      </c>
      <c r="J241" s="2">
        <f t="shared" si="9"/>
        <v>23676.660000000003</v>
      </c>
      <c r="K241" s="2">
        <f t="shared" si="10"/>
        <v>3788.2656000000006</v>
      </c>
      <c r="L241" s="2">
        <f t="shared" si="11"/>
        <v>27464.925600000002</v>
      </c>
    </row>
    <row r="242" spans="1:12" x14ac:dyDescent="0.25">
      <c r="A242">
        <v>2389</v>
      </c>
      <c r="B242" s="3">
        <v>42031</v>
      </c>
      <c r="C242">
        <v>76074</v>
      </c>
      <c r="D242" t="s">
        <v>390</v>
      </c>
      <c r="E242" t="s">
        <v>66</v>
      </c>
      <c r="F242" s="2">
        <v>277.38</v>
      </c>
      <c r="G242" t="s">
        <v>367</v>
      </c>
      <c r="H242" t="s">
        <v>40</v>
      </c>
      <c r="I242">
        <v>47</v>
      </c>
      <c r="J242" s="2">
        <f t="shared" si="9"/>
        <v>13036.86</v>
      </c>
      <c r="K242" s="2">
        <f t="shared" si="10"/>
        <v>2085.8976000000002</v>
      </c>
      <c r="L242" s="2">
        <f t="shared" si="11"/>
        <v>15122.757600000001</v>
      </c>
    </row>
    <row r="243" spans="1:12" x14ac:dyDescent="0.25">
      <c r="A243">
        <v>2389</v>
      </c>
      <c r="B243" s="3">
        <v>42144</v>
      </c>
      <c r="C243" t="s">
        <v>179</v>
      </c>
      <c r="D243" t="s">
        <v>180</v>
      </c>
      <c r="E243" t="s">
        <v>66</v>
      </c>
      <c r="F243" s="2">
        <v>486.45</v>
      </c>
      <c r="G243" t="s">
        <v>367</v>
      </c>
      <c r="H243" t="s">
        <v>40</v>
      </c>
      <c r="I243">
        <v>2</v>
      </c>
      <c r="J243" s="2">
        <f t="shared" si="9"/>
        <v>972.9</v>
      </c>
      <c r="K243" s="2">
        <f t="shared" si="10"/>
        <v>155.66399999999999</v>
      </c>
      <c r="L243" s="2">
        <f t="shared" si="11"/>
        <v>1128.5639999999999</v>
      </c>
    </row>
    <row r="244" spans="1:12" x14ac:dyDescent="0.25">
      <c r="A244">
        <v>2389</v>
      </c>
      <c r="B244" s="3">
        <v>42089</v>
      </c>
      <c r="C244" t="s">
        <v>391</v>
      </c>
      <c r="D244" t="s">
        <v>392</v>
      </c>
      <c r="E244" t="s">
        <v>66</v>
      </c>
      <c r="F244" s="2">
        <v>72.45</v>
      </c>
      <c r="G244" t="s">
        <v>367</v>
      </c>
      <c r="H244" t="s">
        <v>40</v>
      </c>
      <c r="I244">
        <v>54</v>
      </c>
      <c r="J244" s="2">
        <f t="shared" si="9"/>
        <v>3912.3</v>
      </c>
      <c r="K244" s="2">
        <f t="shared" si="10"/>
        <v>625.96800000000007</v>
      </c>
      <c r="L244" s="2">
        <f t="shared" si="11"/>
        <v>4538.268</v>
      </c>
    </row>
    <row r="245" spans="1:12" x14ac:dyDescent="0.25">
      <c r="A245">
        <v>2389</v>
      </c>
      <c r="B245" s="3">
        <v>42065</v>
      </c>
      <c r="C245">
        <v>67836102</v>
      </c>
      <c r="D245" t="s">
        <v>393</v>
      </c>
      <c r="E245" t="s">
        <v>66</v>
      </c>
      <c r="F245" s="2">
        <v>93.15</v>
      </c>
      <c r="G245" t="s">
        <v>367</v>
      </c>
      <c r="H245" t="s">
        <v>40</v>
      </c>
      <c r="I245">
        <v>7</v>
      </c>
      <c r="J245" s="2">
        <f t="shared" si="9"/>
        <v>652.05000000000007</v>
      </c>
      <c r="K245" s="2">
        <f t="shared" si="10"/>
        <v>104.32800000000002</v>
      </c>
      <c r="L245" s="2">
        <f t="shared" si="11"/>
        <v>756.37800000000004</v>
      </c>
    </row>
    <row r="246" spans="1:12" x14ac:dyDescent="0.25">
      <c r="A246">
        <v>2389</v>
      </c>
      <c r="B246" s="3">
        <v>42054</v>
      </c>
      <c r="C246" t="s">
        <v>394</v>
      </c>
      <c r="D246" t="s">
        <v>395</v>
      </c>
      <c r="E246" t="s">
        <v>66</v>
      </c>
      <c r="F246" s="2">
        <v>151.11000000000001</v>
      </c>
      <c r="G246" t="s">
        <v>367</v>
      </c>
      <c r="H246" t="s">
        <v>40</v>
      </c>
      <c r="I246">
        <v>78</v>
      </c>
      <c r="J246" s="2">
        <f t="shared" si="9"/>
        <v>11786.580000000002</v>
      </c>
      <c r="K246" s="2">
        <f t="shared" si="10"/>
        <v>1885.8528000000003</v>
      </c>
      <c r="L246" s="2">
        <f t="shared" si="11"/>
        <v>13672.432800000002</v>
      </c>
    </row>
    <row r="247" spans="1:12" x14ac:dyDescent="0.25">
      <c r="A247">
        <v>2390</v>
      </c>
      <c r="B247" s="3">
        <v>42065</v>
      </c>
      <c r="C247">
        <v>30333101</v>
      </c>
      <c r="D247" t="s">
        <v>396</v>
      </c>
      <c r="E247" t="s">
        <v>66</v>
      </c>
      <c r="F247" s="2">
        <v>3191.94</v>
      </c>
      <c r="G247" t="s">
        <v>367</v>
      </c>
      <c r="H247" t="s">
        <v>51</v>
      </c>
      <c r="I247">
        <v>7</v>
      </c>
      <c r="J247" s="2">
        <f t="shared" si="9"/>
        <v>22343.58</v>
      </c>
      <c r="K247" s="2">
        <f t="shared" si="10"/>
        <v>3574.9728000000005</v>
      </c>
      <c r="L247" s="2">
        <f t="shared" si="11"/>
        <v>25918.552800000001</v>
      </c>
    </row>
    <row r="248" spans="1:12" x14ac:dyDescent="0.25">
      <c r="A248">
        <v>2390</v>
      </c>
      <c r="B248" s="3">
        <v>42071</v>
      </c>
      <c r="C248" t="s">
        <v>337</v>
      </c>
      <c r="D248" t="s">
        <v>338</v>
      </c>
      <c r="E248" t="s">
        <v>66</v>
      </c>
      <c r="F248" s="2">
        <v>1556.64</v>
      </c>
      <c r="G248" t="s">
        <v>367</v>
      </c>
      <c r="H248" t="s">
        <v>51</v>
      </c>
      <c r="I248">
        <v>1</v>
      </c>
      <c r="J248" s="2">
        <f t="shared" si="9"/>
        <v>1556.64</v>
      </c>
      <c r="K248" s="2">
        <f t="shared" si="10"/>
        <v>249.06240000000003</v>
      </c>
      <c r="L248" s="2">
        <f t="shared" si="11"/>
        <v>1805.7024000000001</v>
      </c>
    </row>
    <row r="249" spans="1:12" x14ac:dyDescent="0.25">
      <c r="A249">
        <v>2391</v>
      </c>
      <c r="B249" s="3">
        <v>42046</v>
      </c>
      <c r="C249" t="s">
        <v>397</v>
      </c>
      <c r="D249" t="s">
        <v>398</v>
      </c>
      <c r="E249" t="s">
        <v>13</v>
      </c>
      <c r="F249" s="2">
        <v>794.88</v>
      </c>
      <c r="G249" t="s">
        <v>367</v>
      </c>
      <c r="H249" t="s">
        <v>135</v>
      </c>
      <c r="I249">
        <v>27</v>
      </c>
      <c r="J249" s="2">
        <f t="shared" si="9"/>
        <v>21461.759999999998</v>
      </c>
      <c r="K249" s="2">
        <f t="shared" si="10"/>
        <v>3433.8815999999997</v>
      </c>
      <c r="L249" s="2">
        <f t="shared" si="11"/>
        <v>24895.641599999999</v>
      </c>
    </row>
    <row r="250" spans="1:12" x14ac:dyDescent="0.25">
      <c r="A250">
        <v>2392</v>
      </c>
      <c r="B250" s="3">
        <v>42164</v>
      </c>
      <c r="C250" t="s">
        <v>399</v>
      </c>
      <c r="D250" t="s">
        <v>400</v>
      </c>
      <c r="E250" t="s">
        <v>21</v>
      </c>
      <c r="F250" s="2">
        <v>273.24</v>
      </c>
      <c r="G250" t="s">
        <v>367</v>
      </c>
      <c r="H250" t="s">
        <v>51</v>
      </c>
      <c r="I250">
        <v>24</v>
      </c>
      <c r="J250" s="2">
        <f t="shared" si="9"/>
        <v>6557.76</v>
      </c>
      <c r="K250" s="2">
        <f t="shared" si="10"/>
        <v>1049.2416000000001</v>
      </c>
      <c r="L250" s="2">
        <f t="shared" si="11"/>
        <v>7607.0016000000005</v>
      </c>
    </row>
    <row r="251" spans="1:12" x14ac:dyDescent="0.25">
      <c r="A251">
        <v>2392</v>
      </c>
      <c r="B251" s="3">
        <v>42049</v>
      </c>
      <c r="C251" t="s">
        <v>352</v>
      </c>
      <c r="D251" t="s">
        <v>353</v>
      </c>
      <c r="E251" t="s">
        <v>21</v>
      </c>
      <c r="F251" s="2">
        <v>1573.2</v>
      </c>
      <c r="G251" t="s">
        <v>367</v>
      </c>
      <c r="H251" t="s">
        <v>51</v>
      </c>
      <c r="I251">
        <v>24</v>
      </c>
      <c r="J251" s="2">
        <f t="shared" si="9"/>
        <v>37756.800000000003</v>
      </c>
      <c r="K251" s="2">
        <f t="shared" si="10"/>
        <v>6041.0880000000006</v>
      </c>
      <c r="L251" s="2">
        <f t="shared" si="11"/>
        <v>43797.888000000006</v>
      </c>
    </row>
    <row r="252" spans="1:12" x14ac:dyDescent="0.25">
      <c r="A252">
        <v>2392</v>
      </c>
      <c r="B252" s="3">
        <v>42161</v>
      </c>
      <c r="C252">
        <v>13773</v>
      </c>
      <c r="D252" t="s">
        <v>401</v>
      </c>
      <c r="E252" t="s">
        <v>21</v>
      </c>
      <c r="F252" s="2">
        <v>1126.08</v>
      </c>
      <c r="G252" t="s">
        <v>367</v>
      </c>
      <c r="H252" t="s">
        <v>51</v>
      </c>
      <c r="I252">
        <v>27</v>
      </c>
      <c r="J252" s="2">
        <f t="shared" si="9"/>
        <v>30404.159999999996</v>
      </c>
      <c r="K252" s="2">
        <f t="shared" si="10"/>
        <v>4864.6655999999994</v>
      </c>
      <c r="L252" s="2">
        <f t="shared" si="11"/>
        <v>35268.825599999996</v>
      </c>
    </row>
    <row r="253" spans="1:12" x14ac:dyDescent="0.25">
      <c r="A253">
        <v>2392</v>
      </c>
      <c r="B253" s="3">
        <v>42019</v>
      </c>
      <c r="C253" t="s">
        <v>402</v>
      </c>
      <c r="D253" t="s">
        <v>403</v>
      </c>
      <c r="E253" t="s">
        <v>21</v>
      </c>
      <c r="F253" s="2">
        <v>476.1</v>
      </c>
      <c r="G253" t="s">
        <v>367</v>
      </c>
      <c r="H253" t="s">
        <v>51</v>
      </c>
      <c r="I253">
        <v>21</v>
      </c>
      <c r="J253" s="2">
        <f t="shared" si="9"/>
        <v>9998.1</v>
      </c>
      <c r="K253" s="2">
        <f t="shared" si="10"/>
        <v>1599.6960000000001</v>
      </c>
      <c r="L253" s="2">
        <f t="shared" si="11"/>
        <v>11597.796</v>
      </c>
    </row>
    <row r="254" spans="1:12" x14ac:dyDescent="0.25">
      <c r="A254">
        <v>2392</v>
      </c>
      <c r="B254" s="3">
        <v>42150</v>
      </c>
      <c r="C254" t="s">
        <v>404</v>
      </c>
      <c r="D254" t="s">
        <v>405</v>
      </c>
      <c r="E254" t="s">
        <v>21</v>
      </c>
      <c r="F254" s="2">
        <v>345.69</v>
      </c>
      <c r="G254" t="s">
        <v>367</v>
      </c>
      <c r="H254" t="s">
        <v>51</v>
      </c>
      <c r="I254">
        <v>13</v>
      </c>
      <c r="J254" s="2">
        <f t="shared" si="9"/>
        <v>4493.97</v>
      </c>
      <c r="K254" s="2">
        <f t="shared" si="10"/>
        <v>719.03520000000003</v>
      </c>
      <c r="L254" s="2">
        <f t="shared" si="11"/>
        <v>5213.0052000000005</v>
      </c>
    </row>
    <row r="255" spans="1:12" x14ac:dyDescent="0.25">
      <c r="A255">
        <v>2393</v>
      </c>
      <c r="B255" s="3">
        <v>42065</v>
      </c>
      <c r="C255">
        <v>74714</v>
      </c>
      <c r="D255" t="s">
        <v>406</v>
      </c>
      <c r="E255" t="s">
        <v>50</v>
      </c>
      <c r="F255" s="2">
        <v>7601.04</v>
      </c>
      <c r="G255" t="s">
        <v>407</v>
      </c>
      <c r="H255" t="s">
        <v>85</v>
      </c>
      <c r="I255">
        <v>3</v>
      </c>
      <c r="J255" s="2">
        <f t="shared" si="9"/>
        <v>22803.119999999999</v>
      </c>
      <c r="K255" s="2">
        <f t="shared" si="10"/>
        <v>3648.4991999999997</v>
      </c>
      <c r="L255" s="2">
        <f t="shared" si="11"/>
        <v>26451.619199999997</v>
      </c>
    </row>
    <row r="256" spans="1:12" x14ac:dyDescent="0.25">
      <c r="A256">
        <v>2393</v>
      </c>
      <c r="B256" s="3">
        <v>42105</v>
      </c>
      <c r="C256">
        <v>1015009000</v>
      </c>
      <c r="D256" t="s">
        <v>408</v>
      </c>
      <c r="E256" t="s">
        <v>50</v>
      </c>
      <c r="F256" s="2">
        <v>631.35</v>
      </c>
      <c r="G256" t="s">
        <v>407</v>
      </c>
      <c r="H256" t="s">
        <v>85</v>
      </c>
      <c r="I256">
        <v>2</v>
      </c>
      <c r="J256" s="2">
        <f t="shared" si="9"/>
        <v>1262.7</v>
      </c>
      <c r="K256" s="2">
        <f t="shared" si="10"/>
        <v>202.03200000000001</v>
      </c>
      <c r="L256" s="2">
        <f t="shared" si="11"/>
        <v>1464.732</v>
      </c>
    </row>
    <row r="257" spans="1:12" x14ac:dyDescent="0.25">
      <c r="A257">
        <v>2393</v>
      </c>
      <c r="B257" s="3">
        <v>42006</v>
      </c>
      <c r="C257" t="s">
        <v>409</v>
      </c>
      <c r="D257" t="s">
        <v>410</v>
      </c>
      <c r="E257" t="s">
        <v>50</v>
      </c>
      <c r="F257" s="2">
        <v>112.16</v>
      </c>
      <c r="G257" t="s">
        <v>407</v>
      </c>
      <c r="H257" t="s">
        <v>85</v>
      </c>
      <c r="I257">
        <v>10</v>
      </c>
      <c r="J257" s="2">
        <f t="shared" si="9"/>
        <v>1121.5999999999999</v>
      </c>
      <c r="K257" s="2">
        <f t="shared" si="10"/>
        <v>179.45599999999999</v>
      </c>
      <c r="L257" s="2">
        <f t="shared" si="11"/>
        <v>1301.0559999999998</v>
      </c>
    </row>
    <row r="258" spans="1:12" x14ac:dyDescent="0.25">
      <c r="A258">
        <v>2394</v>
      </c>
      <c r="B258" s="3">
        <v>42041</v>
      </c>
      <c r="C258" t="s">
        <v>277</v>
      </c>
      <c r="D258" t="s">
        <v>278</v>
      </c>
      <c r="E258" t="s">
        <v>50</v>
      </c>
      <c r="F258" s="2">
        <v>1177.83</v>
      </c>
      <c r="G258" t="s">
        <v>407</v>
      </c>
      <c r="H258" t="s">
        <v>45</v>
      </c>
      <c r="I258">
        <v>9</v>
      </c>
      <c r="J258" s="2">
        <f t="shared" si="9"/>
        <v>10600.47</v>
      </c>
      <c r="K258" s="2">
        <f t="shared" si="10"/>
        <v>1696.0752</v>
      </c>
      <c r="L258" s="2">
        <f t="shared" si="11"/>
        <v>12296.545199999999</v>
      </c>
    </row>
    <row r="259" spans="1:12" x14ac:dyDescent="0.25">
      <c r="A259">
        <v>2394</v>
      </c>
      <c r="B259" s="3">
        <v>42040</v>
      </c>
      <c r="C259">
        <v>31301701</v>
      </c>
      <c r="D259" t="s">
        <v>319</v>
      </c>
      <c r="E259" t="s">
        <v>50</v>
      </c>
      <c r="F259" s="2">
        <v>4044.78</v>
      </c>
      <c r="G259" t="s">
        <v>407</v>
      </c>
      <c r="H259" t="s">
        <v>45</v>
      </c>
      <c r="I259">
        <v>10</v>
      </c>
      <c r="J259" s="2">
        <f t="shared" ref="J259:J322" si="12">F259*I259</f>
        <v>40447.800000000003</v>
      </c>
      <c r="K259" s="2">
        <f t="shared" ref="K259:K322" si="13">J259*0.16</f>
        <v>6471.648000000001</v>
      </c>
      <c r="L259" s="2">
        <f t="shared" ref="L259:L322" si="14">J259+K259</f>
        <v>46919.448000000004</v>
      </c>
    </row>
    <row r="260" spans="1:12" x14ac:dyDescent="0.25">
      <c r="A260">
        <v>2394</v>
      </c>
      <c r="B260" s="3">
        <v>42164</v>
      </c>
      <c r="C260">
        <v>30314401</v>
      </c>
      <c r="D260" t="s">
        <v>411</v>
      </c>
      <c r="E260" t="s">
        <v>50</v>
      </c>
      <c r="F260" s="2">
        <v>2573.0100000000002</v>
      </c>
      <c r="G260" t="s">
        <v>407</v>
      </c>
      <c r="H260" t="s">
        <v>45</v>
      </c>
      <c r="I260">
        <v>17</v>
      </c>
      <c r="J260" s="2">
        <f t="shared" si="12"/>
        <v>43741.170000000006</v>
      </c>
      <c r="K260" s="2">
        <f t="shared" si="13"/>
        <v>6998.5872000000008</v>
      </c>
      <c r="L260" s="2">
        <f t="shared" si="14"/>
        <v>50739.757200000007</v>
      </c>
    </row>
    <row r="261" spans="1:12" x14ac:dyDescent="0.25">
      <c r="A261">
        <v>2395</v>
      </c>
      <c r="B261" s="3">
        <v>42161</v>
      </c>
      <c r="C261" t="s">
        <v>412</v>
      </c>
      <c r="D261" t="s">
        <v>413</v>
      </c>
      <c r="E261" t="s">
        <v>66</v>
      </c>
      <c r="F261" s="2">
        <v>68.31</v>
      </c>
      <c r="G261" t="s">
        <v>407</v>
      </c>
      <c r="H261" t="s">
        <v>45</v>
      </c>
      <c r="I261">
        <v>102</v>
      </c>
      <c r="J261" s="2">
        <f t="shared" si="12"/>
        <v>6967.62</v>
      </c>
      <c r="K261" s="2">
        <f t="shared" si="13"/>
        <v>1114.8191999999999</v>
      </c>
      <c r="L261" s="2">
        <f t="shared" si="14"/>
        <v>8082.4391999999998</v>
      </c>
    </row>
    <row r="262" spans="1:12" x14ac:dyDescent="0.25">
      <c r="A262">
        <v>2395</v>
      </c>
      <c r="B262" s="3">
        <v>42159</v>
      </c>
      <c r="C262" t="s">
        <v>414</v>
      </c>
      <c r="D262" t="s">
        <v>415</v>
      </c>
      <c r="E262" t="s">
        <v>66</v>
      </c>
      <c r="F262" s="2">
        <v>318.77999999999997</v>
      </c>
      <c r="G262" t="s">
        <v>407</v>
      </c>
      <c r="H262" t="s">
        <v>45</v>
      </c>
      <c r="I262">
        <v>34</v>
      </c>
      <c r="J262" s="2">
        <f t="shared" si="12"/>
        <v>10838.519999999999</v>
      </c>
      <c r="K262" s="2">
        <f t="shared" si="13"/>
        <v>1734.1631999999997</v>
      </c>
      <c r="L262" s="2">
        <f t="shared" si="14"/>
        <v>12572.683199999998</v>
      </c>
    </row>
    <row r="263" spans="1:12" x14ac:dyDescent="0.25">
      <c r="A263">
        <v>2395</v>
      </c>
      <c r="B263" s="3">
        <v>42071</v>
      </c>
      <c r="C263" t="s">
        <v>416</v>
      </c>
      <c r="D263" t="s">
        <v>417</v>
      </c>
      <c r="E263" t="s">
        <v>66</v>
      </c>
      <c r="F263" s="2">
        <v>836.28</v>
      </c>
      <c r="G263" t="s">
        <v>407</v>
      </c>
      <c r="H263" t="s">
        <v>45</v>
      </c>
      <c r="I263">
        <v>21</v>
      </c>
      <c r="J263" s="2">
        <f t="shared" si="12"/>
        <v>17561.88</v>
      </c>
      <c r="K263" s="2">
        <f t="shared" si="13"/>
        <v>2809.9008000000003</v>
      </c>
      <c r="L263" s="2">
        <f t="shared" si="14"/>
        <v>20371.7808</v>
      </c>
    </row>
    <row r="264" spans="1:12" x14ac:dyDescent="0.25">
      <c r="A264">
        <v>2395</v>
      </c>
      <c r="B264" s="3">
        <v>42137</v>
      </c>
      <c r="C264" t="s">
        <v>418</v>
      </c>
      <c r="D264" t="s">
        <v>419</v>
      </c>
      <c r="E264" t="s">
        <v>66</v>
      </c>
      <c r="F264" s="2">
        <v>1571.13</v>
      </c>
      <c r="G264" t="s">
        <v>407</v>
      </c>
      <c r="H264" t="s">
        <v>45</v>
      </c>
      <c r="I264">
        <v>22</v>
      </c>
      <c r="J264" s="2">
        <f t="shared" si="12"/>
        <v>34564.86</v>
      </c>
      <c r="K264" s="2">
        <f t="shared" si="13"/>
        <v>5530.3775999999998</v>
      </c>
      <c r="L264" s="2">
        <f t="shared" si="14"/>
        <v>40095.2376</v>
      </c>
    </row>
    <row r="265" spans="1:12" x14ac:dyDescent="0.25">
      <c r="A265">
        <v>2396</v>
      </c>
      <c r="B265" s="3">
        <v>42029</v>
      </c>
      <c r="C265" t="s">
        <v>420</v>
      </c>
      <c r="D265" t="s">
        <v>421</v>
      </c>
      <c r="E265" t="s">
        <v>21</v>
      </c>
      <c r="F265" s="2">
        <v>1519.38</v>
      </c>
      <c r="G265" t="s">
        <v>407</v>
      </c>
      <c r="H265" t="s">
        <v>135</v>
      </c>
      <c r="I265">
        <v>10</v>
      </c>
      <c r="J265" s="2">
        <f t="shared" si="12"/>
        <v>15193.800000000001</v>
      </c>
      <c r="K265" s="2">
        <f t="shared" si="13"/>
        <v>2431.0080000000003</v>
      </c>
      <c r="L265" s="2">
        <f t="shared" si="14"/>
        <v>17624.808000000001</v>
      </c>
    </row>
    <row r="266" spans="1:12" x14ac:dyDescent="0.25">
      <c r="A266">
        <v>2396</v>
      </c>
      <c r="B266" s="3">
        <v>42151</v>
      </c>
      <c r="C266">
        <v>31389001</v>
      </c>
      <c r="D266" t="s">
        <v>422</v>
      </c>
      <c r="E266" t="s">
        <v>21</v>
      </c>
      <c r="F266" s="2">
        <v>587.88</v>
      </c>
      <c r="G266" t="s">
        <v>407</v>
      </c>
      <c r="H266" t="s">
        <v>135</v>
      </c>
      <c r="I266">
        <v>31</v>
      </c>
      <c r="J266" s="2">
        <f t="shared" si="12"/>
        <v>18224.28</v>
      </c>
      <c r="K266" s="2">
        <f t="shared" si="13"/>
        <v>2915.8847999999998</v>
      </c>
      <c r="L266" s="2">
        <f t="shared" si="14"/>
        <v>21140.164799999999</v>
      </c>
    </row>
    <row r="267" spans="1:12" x14ac:dyDescent="0.25">
      <c r="A267">
        <v>2397</v>
      </c>
      <c r="B267" s="3">
        <v>42009</v>
      </c>
      <c r="C267" t="s">
        <v>423</v>
      </c>
      <c r="D267" t="s">
        <v>424</v>
      </c>
      <c r="E267" t="s">
        <v>21</v>
      </c>
      <c r="F267" s="2">
        <v>382.95</v>
      </c>
      <c r="G267" t="s">
        <v>407</v>
      </c>
      <c r="H267" t="s">
        <v>22</v>
      </c>
      <c r="I267">
        <v>31</v>
      </c>
      <c r="J267" s="2">
        <f t="shared" si="12"/>
        <v>11871.449999999999</v>
      </c>
      <c r="K267" s="2">
        <f t="shared" si="13"/>
        <v>1899.4319999999998</v>
      </c>
      <c r="L267" s="2">
        <f t="shared" si="14"/>
        <v>13770.881999999998</v>
      </c>
    </row>
    <row r="268" spans="1:12" x14ac:dyDescent="0.25">
      <c r="A268">
        <v>2397</v>
      </c>
      <c r="B268" s="3">
        <v>42099</v>
      </c>
      <c r="C268" t="s">
        <v>425</v>
      </c>
      <c r="D268" t="s">
        <v>426</v>
      </c>
      <c r="E268" t="s">
        <v>21</v>
      </c>
      <c r="F268" s="2">
        <v>407.79</v>
      </c>
      <c r="G268" t="s">
        <v>407</v>
      </c>
      <c r="H268" t="s">
        <v>22</v>
      </c>
      <c r="I268">
        <v>21</v>
      </c>
      <c r="J268" s="2">
        <f t="shared" si="12"/>
        <v>8563.59</v>
      </c>
      <c r="K268" s="2">
        <f t="shared" si="13"/>
        <v>1370.1744000000001</v>
      </c>
      <c r="L268" s="2">
        <f t="shared" si="14"/>
        <v>9933.7644</v>
      </c>
    </row>
    <row r="269" spans="1:12" x14ac:dyDescent="0.25">
      <c r="A269">
        <v>2397</v>
      </c>
      <c r="B269" s="3">
        <v>42175</v>
      </c>
      <c r="C269" t="s">
        <v>427</v>
      </c>
      <c r="D269" t="s">
        <v>428</v>
      </c>
      <c r="E269" t="s">
        <v>21</v>
      </c>
      <c r="F269" s="2">
        <v>401.58</v>
      </c>
      <c r="G269" t="s">
        <v>407</v>
      </c>
      <c r="H269" t="s">
        <v>22</v>
      </c>
      <c r="I269">
        <v>42</v>
      </c>
      <c r="J269" s="2">
        <f t="shared" si="12"/>
        <v>16866.36</v>
      </c>
      <c r="K269" s="2">
        <f t="shared" si="13"/>
        <v>2698.6176</v>
      </c>
      <c r="L269" s="2">
        <f t="shared" si="14"/>
        <v>19564.977600000002</v>
      </c>
    </row>
    <row r="270" spans="1:12" x14ac:dyDescent="0.25">
      <c r="A270">
        <v>2397</v>
      </c>
      <c r="B270" s="3">
        <v>42149</v>
      </c>
      <c r="C270">
        <v>36988</v>
      </c>
      <c r="D270" t="s">
        <v>429</v>
      </c>
      <c r="E270" t="s">
        <v>21</v>
      </c>
      <c r="F270" s="2">
        <v>283.58999999999997</v>
      </c>
      <c r="G270" t="s">
        <v>407</v>
      </c>
      <c r="H270" t="s">
        <v>22</v>
      </c>
      <c r="I270">
        <v>48</v>
      </c>
      <c r="J270" s="2">
        <f t="shared" si="12"/>
        <v>13612.32</v>
      </c>
      <c r="K270" s="2">
        <f t="shared" si="13"/>
        <v>2177.9712</v>
      </c>
      <c r="L270" s="2">
        <f t="shared" si="14"/>
        <v>15790.2912</v>
      </c>
    </row>
    <row r="271" spans="1:12" x14ac:dyDescent="0.25">
      <c r="A271">
        <v>2398</v>
      </c>
      <c r="B271" s="3">
        <v>42029</v>
      </c>
      <c r="C271">
        <v>30315001</v>
      </c>
      <c r="D271" t="s">
        <v>430</v>
      </c>
      <c r="E271" t="s">
        <v>21</v>
      </c>
      <c r="F271" s="2">
        <v>4854.1499999999996</v>
      </c>
      <c r="G271" t="s">
        <v>407</v>
      </c>
      <c r="H271" t="s">
        <v>22</v>
      </c>
      <c r="I271">
        <v>4</v>
      </c>
      <c r="J271" s="2">
        <f t="shared" si="12"/>
        <v>19416.599999999999</v>
      </c>
      <c r="K271" s="2">
        <f t="shared" si="13"/>
        <v>3106.6559999999999</v>
      </c>
      <c r="L271" s="2">
        <f t="shared" si="14"/>
        <v>22523.255999999998</v>
      </c>
    </row>
    <row r="272" spans="1:12" x14ac:dyDescent="0.25">
      <c r="A272">
        <v>2398</v>
      </c>
      <c r="B272" s="3">
        <v>42077</v>
      </c>
      <c r="C272">
        <v>3153013000</v>
      </c>
      <c r="D272" t="s">
        <v>431</v>
      </c>
      <c r="E272" t="s">
        <v>21</v>
      </c>
      <c r="F272" s="2">
        <v>977.04</v>
      </c>
      <c r="G272" t="s">
        <v>407</v>
      </c>
      <c r="H272" t="s">
        <v>22</v>
      </c>
      <c r="I272">
        <v>3</v>
      </c>
      <c r="J272" s="2">
        <f t="shared" si="12"/>
        <v>2931.12</v>
      </c>
      <c r="K272" s="2">
        <f t="shared" si="13"/>
        <v>468.97919999999999</v>
      </c>
      <c r="L272" s="2">
        <f t="shared" si="14"/>
        <v>3400.0991999999997</v>
      </c>
    </row>
    <row r="273" spans="1:12" x14ac:dyDescent="0.25">
      <c r="A273">
        <v>2398</v>
      </c>
      <c r="B273" s="3">
        <v>42165</v>
      </c>
      <c r="C273" t="s">
        <v>432</v>
      </c>
      <c r="D273" t="s">
        <v>433</v>
      </c>
      <c r="E273" t="s">
        <v>21</v>
      </c>
      <c r="F273" s="2">
        <v>351.9</v>
      </c>
      <c r="G273" t="s">
        <v>407</v>
      </c>
      <c r="H273" t="s">
        <v>22</v>
      </c>
      <c r="I273">
        <v>34</v>
      </c>
      <c r="J273" s="2">
        <f t="shared" si="12"/>
        <v>11964.599999999999</v>
      </c>
      <c r="K273" s="2">
        <f t="shared" si="13"/>
        <v>1914.3359999999998</v>
      </c>
      <c r="L273" s="2">
        <f t="shared" si="14"/>
        <v>13878.935999999998</v>
      </c>
    </row>
    <row r="274" spans="1:12" x14ac:dyDescent="0.25">
      <c r="A274">
        <v>2398</v>
      </c>
      <c r="B274" s="3">
        <v>42061</v>
      </c>
      <c r="C274" t="s">
        <v>434</v>
      </c>
      <c r="D274" t="s">
        <v>435</v>
      </c>
      <c r="E274" t="s">
        <v>21</v>
      </c>
      <c r="F274" s="2">
        <v>703.8</v>
      </c>
      <c r="G274" t="s">
        <v>407</v>
      </c>
      <c r="H274" t="s">
        <v>22</v>
      </c>
      <c r="I274">
        <v>25</v>
      </c>
      <c r="J274" s="2">
        <f t="shared" si="12"/>
        <v>17595</v>
      </c>
      <c r="K274" s="2">
        <f t="shared" si="13"/>
        <v>2815.2000000000003</v>
      </c>
      <c r="L274" s="2">
        <f t="shared" si="14"/>
        <v>20410.2</v>
      </c>
    </row>
    <row r="275" spans="1:12" x14ac:dyDescent="0.25">
      <c r="A275">
        <v>2398</v>
      </c>
      <c r="B275" s="3">
        <v>42090</v>
      </c>
      <c r="C275" t="s">
        <v>262</v>
      </c>
      <c r="D275" t="s">
        <v>263</v>
      </c>
      <c r="E275" t="s">
        <v>21</v>
      </c>
      <c r="F275" s="2">
        <v>817.65</v>
      </c>
      <c r="G275" t="s">
        <v>407</v>
      </c>
      <c r="H275" t="s">
        <v>22</v>
      </c>
      <c r="I275">
        <v>16</v>
      </c>
      <c r="J275" s="2">
        <f t="shared" si="12"/>
        <v>13082.4</v>
      </c>
      <c r="K275" s="2">
        <f t="shared" si="13"/>
        <v>2093.1840000000002</v>
      </c>
      <c r="L275" s="2">
        <f t="shared" si="14"/>
        <v>15175.583999999999</v>
      </c>
    </row>
    <row r="276" spans="1:12" x14ac:dyDescent="0.25">
      <c r="A276">
        <v>2398</v>
      </c>
      <c r="B276" s="3">
        <v>42047</v>
      </c>
      <c r="C276">
        <v>30310305</v>
      </c>
      <c r="D276" t="s">
        <v>436</v>
      </c>
      <c r="E276" t="s">
        <v>21</v>
      </c>
      <c r="F276" s="2">
        <v>2525.4</v>
      </c>
      <c r="G276" t="s">
        <v>407</v>
      </c>
      <c r="H276" t="s">
        <v>22</v>
      </c>
      <c r="I276">
        <v>17</v>
      </c>
      <c r="J276" s="2">
        <f t="shared" si="12"/>
        <v>42931.8</v>
      </c>
      <c r="K276" s="2">
        <f t="shared" si="13"/>
        <v>6869.0880000000006</v>
      </c>
      <c r="L276" s="2">
        <f t="shared" si="14"/>
        <v>49800.888000000006</v>
      </c>
    </row>
    <row r="277" spans="1:12" x14ac:dyDescent="0.25">
      <c r="A277">
        <v>2398</v>
      </c>
      <c r="B277" s="3">
        <v>42179</v>
      </c>
      <c r="C277">
        <v>31303200</v>
      </c>
      <c r="D277" t="s">
        <v>437</v>
      </c>
      <c r="E277" t="s">
        <v>21</v>
      </c>
      <c r="F277" s="2">
        <v>5442.03</v>
      </c>
      <c r="G277" t="s">
        <v>407</v>
      </c>
      <c r="H277" t="s">
        <v>22</v>
      </c>
      <c r="I277">
        <v>8</v>
      </c>
      <c r="J277" s="2">
        <f t="shared" si="12"/>
        <v>43536.24</v>
      </c>
      <c r="K277" s="2">
        <f t="shared" si="13"/>
        <v>6965.7983999999997</v>
      </c>
      <c r="L277" s="2">
        <f t="shared" si="14"/>
        <v>50502.038399999998</v>
      </c>
    </row>
    <row r="278" spans="1:12" x14ac:dyDescent="0.25">
      <c r="A278">
        <v>2399</v>
      </c>
      <c r="B278" s="3">
        <v>42015</v>
      </c>
      <c r="C278" t="s">
        <v>438</v>
      </c>
      <c r="D278" t="s">
        <v>439</v>
      </c>
      <c r="E278" t="s">
        <v>66</v>
      </c>
      <c r="F278" s="2">
        <v>3777.75</v>
      </c>
      <c r="G278" t="s">
        <v>407</v>
      </c>
      <c r="H278" t="s">
        <v>27</v>
      </c>
      <c r="I278">
        <v>3</v>
      </c>
      <c r="J278" s="2">
        <f t="shared" si="12"/>
        <v>11333.25</v>
      </c>
      <c r="K278" s="2">
        <f t="shared" si="13"/>
        <v>1813.32</v>
      </c>
      <c r="L278" s="2">
        <f t="shared" si="14"/>
        <v>13146.57</v>
      </c>
    </row>
    <row r="279" spans="1:12" x14ac:dyDescent="0.25">
      <c r="A279">
        <v>2399</v>
      </c>
      <c r="B279" s="3">
        <v>42168</v>
      </c>
      <c r="C279">
        <v>31391409</v>
      </c>
      <c r="D279" t="s">
        <v>440</v>
      </c>
      <c r="E279" t="s">
        <v>66</v>
      </c>
      <c r="F279" s="2">
        <v>881.82</v>
      </c>
      <c r="G279" t="s">
        <v>407</v>
      </c>
      <c r="H279" t="s">
        <v>27</v>
      </c>
      <c r="I279">
        <v>12</v>
      </c>
      <c r="J279" s="2">
        <f t="shared" si="12"/>
        <v>10581.84</v>
      </c>
      <c r="K279" s="2">
        <f t="shared" si="13"/>
        <v>1693.0944</v>
      </c>
      <c r="L279" s="2">
        <f t="shared" si="14"/>
        <v>12274.9344</v>
      </c>
    </row>
    <row r="280" spans="1:12" x14ac:dyDescent="0.25">
      <c r="A280">
        <v>2399</v>
      </c>
      <c r="B280" s="3">
        <v>42037</v>
      </c>
      <c r="C280" t="s">
        <v>441</v>
      </c>
      <c r="D280" t="s">
        <v>442</v>
      </c>
      <c r="E280" t="s">
        <v>66</v>
      </c>
      <c r="F280" s="2">
        <v>987.39</v>
      </c>
      <c r="G280" t="s">
        <v>407</v>
      </c>
      <c r="H280" t="s">
        <v>27</v>
      </c>
      <c r="I280">
        <v>19</v>
      </c>
      <c r="J280" s="2">
        <f t="shared" si="12"/>
        <v>18760.41</v>
      </c>
      <c r="K280" s="2">
        <f t="shared" si="13"/>
        <v>3001.6655999999998</v>
      </c>
      <c r="L280" s="2">
        <f t="shared" si="14"/>
        <v>21762.0756</v>
      </c>
    </row>
    <row r="281" spans="1:12" x14ac:dyDescent="0.25">
      <c r="A281">
        <v>2400</v>
      </c>
      <c r="B281" s="3">
        <v>42084</v>
      </c>
      <c r="C281">
        <v>41815</v>
      </c>
      <c r="D281" t="s">
        <v>443</v>
      </c>
      <c r="E281" t="s">
        <v>66</v>
      </c>
      <c r="F281" s="2">
        <v>60.03</v>
      </c>
      <c r="G281" t="s">
        <v>407</v>
      </c>
      <c r="H281" t="s">
        <v>40</v>
      </c>
      <c r="I281">
        <v>14</v>
      </c>
      <c r="J281" s="2">
        <f t="shared" si="12"/>
        <v>840.42000000000007</v>
      </c>
      <c r="K281" s="2">
        <f t="shared" si="13"/>
        <v>134.46720000000002</v>
      </c>
      <c r="L281" s="2">
        <f t="shared" si="14"/>
        <v>974.88720000000012</v>
      </c>
    </row>
    <row r="282" spans="1:12" x14ac:dyDescent="0.25">
      <c r="A282">
        <v>2400</v>
      </c>
      <c r="B282" s="3">
        <v>42036</v>
      </c>
      <c r="C282">
        <v>31388403</v>
      </c>
      <c r="D282" t="s">
        <v>444</v>
      </c>
      <c r="E282" t="s">
        <v>66</v>
      </c>
      <c r="F282" s="2">
        <v>1213.02</v>
      </c>
      <c r="G282" t="s">
        <v>407</v>
      </c>
      <c r="H282" t="s">
        <v>40</v>
      </c>
      <c r="I282">
        <v>27</v>
      </c>
      <c r="J282" s="2">
        <f t="shared" si="12"/>
        <v>32751.54</v>
      </c>
      <c r="K282" s="2">
        <f t="shared" si="13"/>
        <v>5240.2464</v>
      </c>
      <c r="L282" s="2">
        <f t="shared" si="14"/>
        <v>37991.786399999997</v>
      </c>
    </row>
    <row r="283" spans="1:12" x14ac:dyDescent="0.25">
      <c r="A283">
        <v>2400</v>
      </c>
      <c r="B283" s="3">
        <v>42132</v>
      </c>
      <c r="C283" t="s">
        <v>445</v>
      </c>
      <c r="D283" t="s">
        <v>446</v>
      </c>
      <c r="E283" t="s">
        <v>66</v>
      </c>
      <c r="F283" s="2">
        <v>3299.58</v>
      </c>
      <c r="G283" t="s">
        <v>407</v>
      </c>
      <c r="H283" t="s">
        <v>40</v>
      </c>
      <c r="I283">
        <v>15</v>
      </c>
      <c r="J283" s="2">
        <f t="shared" si="12"/>
        <v>49493.7</v>
      </c>
      <c r="K283" s="2">
        <f t="shared" si="13"/>
        <v>7918.9919999999993</v>
      </c>
      <c r="L283" s="2">
        <f t="shared" si="14"/>
        <v>57412.691999999995</v>
      </c>
    </row>
    <row r="284" spans="1:12" x14ac:dyDescent="0.25">
      <c r="A284">
        <v>2400</v>
      </c>
      <c r="B284" s="3">
        <v>42049</v>
      </c>
      <c r="C284" t="s">
        <v>447</v>
      </c>
      <c r="D284" t="s">
        <v>448</v>
      </c>
      <c r="E284" t="s">
        <v>66</v>
      </c>
      <c r="F284" s="2">
        <v>606.51</v>
      </c>
      <c r="G284" t="s">
        <v>407</v>
      </c>
      <c r="H284" t="s">
        <v>40</v>
      </c>
      <c r="I284">
        <v>13</v>
      </c>
      <c r="J284" s="2">
        <f t="shared" si="12"/>
        <v>7884.63</v>
      </c>
      <c r="K284" s="2">
        <f t="shared" si="13"/>
        <v>1261.5408</v>
      </c>
      <c r="L284" s="2">
        <f t="shared" si="14"/>
        <v>9146.1707999999999</v>
      </c>
    </row>
    <row r="285" spans="1:12" x14ac:dyDescent="0.25">
      <c r="A285">
        <v>2400</v>
      </c>
      <c r="B285" s="3">
        <v>42132</v>
      </c>
      <c r="C285">
        <v>30370201</v>
      </c>
      <c r="D285" t="s">
        <v>449</v>
      </c>
      <c r="E285" t="s">
        <v>66</v>
      </c>
      <c r="F285" s="2">
        <v>403.65</v>
      </c>
      <c r="G285" t="s">
        <v>407</v>
      </c>
      <c r="H285" t="s">
        <v>40</v>
      </c>
      <c r="I285">
        <v>16</v>
      </c>
      <c r="J285" s="2">
        <f t="shared" si="12"/>
        <v>6458.4</v>
      </c>
      <c r="K285" s="2">
        <f t="shared" si="13"/>
        <v>1033.3440000000001</v>
      </c>
      <c r="L285" s="2">
        <f t="shared" si="14"/>
        <v>7491.7439999999997</v>
      </c>
    </row>
    <row r="286" spans="1:12" x14ac:dyDescent="0.25">
      <c r="A286">
        <v>2400</v>
      </c>
      <c r="B286" s="3">
        <v>42066</v>
      </c>
      <c r="C286">
        <v>2001016000</v>
      </c>
      <c r="D286" t="s">
        <v>450</v>
      </c>
      <c r="E286" t="s">
        <v>66</v>
      </c>
      <c r="F286" s="2">
        <v>414</v>
      </c>
      <c r="G286" t="s">
        <v>407</v>
      </c>
      <c r="H286" t="s">
        <v>40</v>
      </c>
      <c r="I286">
        <v>9</v>
      </c>
      <c r="J286" s="2">
        <f t="shared" si="12"/>
        <v>3726</v>
      </c>
      <c r="K286" s="2">
        <f t="shared" si="13"/>
        <v>596.16</v>
      </c>
      <c r="L286" s="2">
        <f t="shared" si="14"/>
        <v>4322.16</v>
      </c>
    </row>
    <row r="287" spans="1:12" x14ac:dyDescent="0.25">
      <c r="A287">
        <v>2401</v>
      </c>
      <c r="B287" s="3">
        <v>42086</v>
      </c>
      <c r="C287" t="s">
        <v>451</v>
      </c>
      <c r="D287" t="s">
        <v>452</v>
      </c>
      <c r="E287" t="s">
        <v>21</v>
      </c>
      <c r="F287" s="2">
        <v>1310.31</v>
      </c>
      <c r="G287" t="s">
        <v>407</v>
      </c>
      <c r="H287" t="s">
        <v>135</v>
      </c>
      <c r="I287">
        <v>2</v>
      </c>
      <c r="J287" s="2">
        <f t="shared" si="12"/>
        <v>2620.62</v>
      </c>
      <c r="K287" s="2">
        <f t="shared" si="13"/>
        <v>419.29919999999998</v>
      </c>
      <c r="L287" s="2">
        <f t="shared" si="14"/>
        <v>3039.9191999999998</v>
      </c>
    </row>
    <row r="288" spans="1:12" x14ac:dyDescent="0.25">
      <c r="A288">
        <v>2401</v>
      </c>
      <c r="B288" s="3">
        <v>42050</v>
      </c>
      <c r="C288" t="s">
        <v>453</v>
      </c>
      <c r="D288" t="s">
        <v>454</v>
      </c>
      <c r="E288" t="s">
        <v>21</v>
      </c>
      <c r="F288" s="2">
        <v>1891.98</v>
      </c>
      <c r="G288" t="s">
        <v>407</v>
      </c>
      <c r="H288" t="s">
        <v>135</v>
      </c>
      <c r="I288">
        <v>2</v>
      </c>
      <c r="J288" s="2">
        <f t="shared" si="12"/>
        <v>3783.96</v>
      </c>
      <c r="K288" s="2">
        <f t="shared" si="13"/>
        <v>605.43360000000007</v>
      </c>
      <c r="L288" s="2">
        <f t="shared" si="14"/>
        <v>4389.3936000000003</v>
      </c>
    </row>
    <row r="289" spans="1:12" x14ac:dyDescent="0.25">
      <c r="A289">
        <v>2401</v>
      </c>
      <c r="B289" s="3">
        <v>42092</v>
      </c>
      <c r="C289">
        <v>30301903</v>
      </c>
      <c r="D289" t="s">
        <v>455</v>
      </c>
      <c r="E289" t="s">
        <v>21</v>
      </c>
      <c r="F289" s="2">
        <v>5297.13</v>
      </c>
      <c r="G289" t="s">
        <v>407</v>
      </c>
      <c r="H289" t="s">
        <v>135</v>
      </c>
      <c r="I289">
        <v>8</v>
      </c>
      <c r="J289" s="2">
        <f t="shared" si="12"/>
        <v>42377.04</v>
      </c>
      <c r="K289" s="2">
        <f t="shared" si="13"/>
        <v>6780.3263999999999</v>
      </c>
      <c r="L289" s="2">
        <f t="shared" si="14"/>
        <v>49157.366399999999</v>
      </c>
    </row>
    <row r="290" spans="1:12" x14ac:dyDescent="0.25">
      <c r="A290">
        <v>2402</v>
      </c>
      <c r="B290" s="3">
        <v>42182</v>
      </c>
      <c r="C290" t="s">
        <v>456</v>
      </c>
      <c r="D290" t="s">
        <v>457</v>
      </c>
      <c r="E290" t="s">
        <v>59</v>
      </c>
      <c r="F290" s="2">
        <v>5114.97</v>
      </c>
      <c r="G290" t="s">
        <v>407</v>
      </c>
      <c r="H290" t="s">
        <v>51</v>
      </c>
      <c r="I290">
        <v>3</v>
      </c>
      <c r="J290" s="2">
        <f t="shared" si="12"/>
        <v>15344.91</v>
      </c>
      <c r="K290" s="2">
        <f t="shared" si="13"/>
        <v>2455.1856000000002</v>
      </c>
      <c r="L290" s="2">
        <f t="shared" si="14"/>
        <v>17800.095600000001</v>
      </c>
    </row>
    <row r="291" spans="1:12" x14ac:dyDescent="0.25">
      <c r="A291">
        <v>2402</v>
      </c>
      <c r="B291" s="3">
        <v>42117</v>
      </c>
      <c r="C291">
        <v>30304</v>
      </c>
      <c r="D291" t="s">
        <v>458</v>
      </c>
      <c r="E291" t="s">
        <v>59</v>
      </c>
      <c r="F291" s="2">
        <v>583.74</v>
      </c>
      <c r="G291" t="s">
        <v>407</v>
      </c>
      <c r="H291" t="s">
        <v>51</v>
      </c>
      <c r="I291">
        <v>13</v>
      </c>
      <c r="J291" s="2">
        <f t="shared" si="12"/>
        <v>7588.62</v>
      </c>
      <c r="K291" s="2">
        <f t="shared" si="13"/>
        <v>1214.1792</v>
      </c>
      <c r="L291" s="2">
        <f t="shared" si="14"/>
        <v>8802.7991999999995</v>
      </c>
    </row>
    <row r="292" spans="1:12" x14ac:dyDescent="0.25">
      <c r="A292">
        <v>2402</v>
      </c>
      <c r="B292" s="3">
        <v>42076</v>
      </c>
      <c r="C292" t="s">
        <v>459</v>
      </c>
      <c r="D292" t="s">
        <v>460</v>
      </c>
      <c r="E292" t="s">
        <v>59</v>
      </c>
      <c r="F292" s="2">
        <v>374.67</v>
      </c>
      <c r="G292" t="s">
        <v>407</v>
      </c>
      <c r="H292" t="s">
        <v>51</v>
      </c>
      <c r="I292">
        <v>5</v>
      </c>
      <c r="J292" s="2">
        <f t="shared" si="12"/>
        <v>1873.3500000000001</v>
      </c>
      <c r="K292" s="2">
        <f t="shared" si="13"/>
        <v>299.73600000000005</v>
      </c>
      <c r="L292" s="2">
        <f t="shared" si="14"/>
        <v>2173.0860000000002</v>
      </c>
    </row>
    <row r="293" spans="1:12" x14ac:dyDescent="0.25">
      <c r="A293">
        <v>2402</v>
      </c>
      <c r="B293" s="3">
        <v>42021</v>
      </c>
      <c r="C293">
        <v>3055116000</v>
      </c>
      <c r="D293" t="s">
        <v>461</v>
      </c>
      <c r="E293" t="s">
        <v>59</v>
      </c>
      <c r="F293" s="2">
        <v>573.39</v>
      </c>
      <c r="G293" t="s">
        <v>407</v>
      </c>
      <c r="H293" t="s">
        <v>51</v>
      </c>
      <c r="I293">
        <v>1</v>
      </c>
      <c r="J293" s="2">
        <f t="shared" si="12"/>
        <v>573.39</v>
      </c>
      <c r="K293" s="2">
        <f t="shared" si="13"/>
        <v>91.742400000000004</v>
      </c>
      <c r="L293" s="2">
        <f t="shared" si="14"/>
        <v>665.13239999999996</v>
      </c>
    </row>
    <row r="294" spans="1:12" x14ac:dyDescent="0.25">
      <c r="A294">
        <v>2403</v>
      </c>
      <c r="B294" s="3">
        <v>42052</v>
      </c>
      <c r="C294">
        <v>93588</v>
      </c>
      <c r="D294" t="s">
        <v>462</v>
      </c>
      <c r="E294" t="s">
        <v>66</v>
      </c>
      <c r="F294" s="2">
        <v>722.43</v>
      </c>
      <c r="G294" t="s">
        <v>463</v>
      </c>
      <c r="H294" t="s">
        <v>22</v>
      </c>
      <c r="I294">
        <v>15</v>
      </c>
      <c r="J294" s="2">
        <f t="shared" si="12"/>
        <v>10836.449999999999</v>
      </c>
      <c r="K294" s="2">
        <f t="shared" si="13"/>
        <v>1733.8319999999999</v>
      </c>
      <c r="L294" s="2">
        <f t="shared" si="14"/>
        <v>12570.281999999999</v>
      </c>
    </row>
    <row r="295" spans="1:12" x14ac:dyDescent="0.25">
      <c r="A295">
        <v>2403</v>
      </c>
      <c r="B295" s="3">
        <v>42015</v>
      </c>
      <c r="C295" t="s">
        <v>464</v>
      </c>
      <c r="D295" t="s">
        <v>465</v>
      </c>
      <c r="E295" t="s">
        <v>66</v>
      </c>
      <c r="F295" s="2">
        <v>372.6</v>
      </c>
      <c r="G295" t="s">
        <v>463</v>
      </c>
      <c r="H295" t="s">
        <v>22</v>
      </c>
      <c r="I295">
        <v>41</v>
      </c>
      <c r="J295" s="2">
        <f t="shared" si="12"/>
        <v>15276.6</v>
      </c>
      <c r="K295" s="2">
        <f t="shared" si="13"/>
        <v>2444.2560000000003</v>
      </c>
      <c r="L295" s="2">
        <f t="shared" si="14"/>
        <v>17720.856</v>
      </c>
    </row>
    <row r="296" spans="1:12" x14ac:dyDescent="0.25">
      <c r="A296">
        <v>2403</v>
      </c>
      <c r="B296" s="3">
        <v>42045</v>
      </c>
      <c r="C296">
        <v>44320</v>
      </c>
      <c r="D296" t="s">
        <v>466</v>
      </c>
      <c r="E296" t="s">
        <v>66</v>
      </c>
      <c r="F296" s="2">
        <v>3214.71</v>
      </c>
      <c r="G296" t="s">
        <v>463</v>
      </c>
      <c r="H296" t="s">
        <v>22</v>
      </c>
      <c r="I296">
        <v>5</v>
      </c>
      <c r="J296" s="2">
        <f t="shared" si="12"/>
        <v>16073.55</v>
      </c>
      <c r="K296" s="2">
        <f t="shared" si="13"/>
        <v>2571.768</v>
      </c>
      <c r="L296" s="2">
        <f t="shared" si="14"/>
        <v>18645.317999999999</v>
      </c>
    </row>
    <row r="297" spans="1:12" x14ac:dyDescent="0.25">
      <c r="A297">
        <v>2403</v>
      </c>
      <c r="B297" s="3">
        <v>42142</v>
      </c>
      <c r="C297">
        <v>30372401</v>
      </c>
      <c r="D297" t="s">
        <v>467</v>
      </c>
      <c r="E297" t="s">
        <v>66</v>
      </c>
      <c r="F297" s="2">
        <v>1306.17</v>
      </c>
      <c r="G297" t="s">
        <v>463</v>
      </c>
      <c r="H297" t="s">
        <v>22</v>
      </c>
      <c r="I297">
        <v>5</v>
      </c>
      <c r="J297" s="2">
        <f t="shared" si="12"/>
        <v>6530.85</v>
      </c>
      <c r="K297" s="2">
        <f t="shared" si="13"/>
        <v>1044.9360000000001</v>
      </c>
      <c r="L297" s="2">
        <f t="shared" si="14"/>
        <v>7575.7860000000001</v>
      </c>
    </row>
    <row r="298" spans="1:12" x14ac:dyDescent="0.25">
      <c r="A298">
        <v>2404</v>
      </c>
      <c r="B298" s="3">
        <v>42012</v>
      </c>
      <c r="C298">
        <v>95003</v>
      </c>
      <c r="D298" t="s">
        <v>468</v>
      </c>
      <c r="E298" t="s">
        <v>21</v>
      </c>
      <c r="F298" s="2">
        <v>587.88</v>
      </c>
      <c r="G298" t="s">
        <v>463</v>
      </c>
      <c r="H298" t="s">
        <v>27</v>
      </c>
      <c r="I298">
        <v>30</v>
      </c>
      <c r="J298" s="2">
        <f t="shared" si="12"/>
        <v>17636.400000000001</v>
      </c>
      <c r="K298" s="2">
        <f t="shared" si="13"/>
        <v>2821.8240000000001</v>
      </c>
      <c r="L298" s="2">
        <f t="shared" si="14"/>
        <v>20458.224000000002</v>
      </c>
    </row>
    <row r="299" spans="1:12" x14ac:dyDescent="0.25">
      <c r="A299">
        <v>2405</v>
      </c>
      <c r="B299" s="3">
        <v>42152</v>
      </c>
      <c r="C299">
        <v>31303801</v>
      </c>
      <c r="D299" t="s">
        <v>469</v>
      </c>
      <c r="E299" t="s">
        <v>21</v>
      </c>
      <c r="F299" s="2">
        <v>2794.5</v>
      </c>
      <c r="G299" t="s">
        <v>463</v>
      </c>
      <c r="H299" t="s">
        <v>88</v>
      </c>
      <c r="I299">
        <v>16</v>
      </c>
      <c r="J299" s="2">
        <f t="shared" si="12"/>
        <v>44712</v>
      </c>
      <c r="K299" s="2">
        <f t="shared" si="13"/>
        <v>7153.92</v>
      </c>
      <c r="L299" s="2">
        <f t="shared" si="14"/>
        <v>51865.919999999998</v>
      </c>
    </row>
    <row r="300" spans="1:12" x14ac:dyDescent="0.25">
      <c r="A300">
        <v>2405</v>
      </c>
      <c r="B300" s="3">
        <v>42008</v>
      </c>
      <c r="C300">
        <v>3091105000</v>
      </c>
      <c r="D300" t="s">
        <v>470</v>
      </c>
      <c r="E300" t="s">
        <v>21</v>
      </c>
      <c r="F300" s="2">
        <v>235.98</v>
      </c>
      <c r="G300" t="s">
        <v>463</v>
      </c>
      <c r="H300" t="s">
        <v>88</v>
      </c>
      <c r="I300">
        <v>58</v>
      </c>
      <c r="J300" s="2">
        <f t="shared" si="12"/>
        <v>13686.84</v>
      </c>
      <c r="K300" s="2">
        <f t="shared" si="13"/>
        <v>2189.8944000000001</v>
      </c>
      <c r="L300" s="2">
        <f t="shared" si="14"/>
        <v>15876.734400000001</v>
      </c>
    </row>
    <row r="301" spans="1:12" x14ac:dyDescent="0.25">
      <c r="A301">
        <v>2405</v>
      </c>
      <c r="B301" s="3">
        <v>42102</v>
      </c>
      <c r="C301" t="s">
        <v>471</v>
      </c>
      <c r="D301" t="s">
        <v>472</v>
      </c>
      <c r="E301" t="s">
        <v>21</v>
      </c>
      <c r="F301" s="2">
        <v>33.119999999999997</v>
      </c>
      <c r="G301" t="s">
        <v>463</v>
      </c>
      <c r="H301" t="s">
        <v>88</v>
      </c>
      <c r="I301">
        <v>83</v>
      </c>
      <c r="J301" s="2">
        <f t="shared" si="12"/>
        <v>2748.9599999999996</v>
      </c>
      <c r="K301" s="2">
        <f t="shared" si="13"/>
        <v>439.83359999999993</v>
      </c>
      <c r="L301" s="2">
        <f t="shared" si="14"/>
        <v>3188.7935999999995</v>
      </c>
    </row>
    <row r="302" spans="1:12" x14ac:dyDescent="0.25">
      <c r="A302">
        <v>2406</v>
      </c>
      <c r="B302" s="3">
        <v>42161</v>
      </c>
      <c r="C302" t="s">
        <v>473</v>
      </c>
      <c r="D302" t="s">
        <v>474</v>
      </c>
      <c r="E302" t="s">
        <v>50</v>
      </c>
      <c r="F302" s="2">
        <v>1293.75</v>
      </c>
      <c r="G302" t="s">
        <v>463</v>
      </c>
      <c r="H302" t="s">
        <v>33</v>
      </c>
      <c r="I302">
        <v>17</v>
      </c>
      <c r="J302" s="2">
        <f t="shared" si="12"/>
        <v>21993.75</v>
      </c>
      <c r="K302" s="2">
        <f t="shared" si="13"/>
        <v>3519</v>
      </c>
      <c r="L302" s="2">
        <f t="shared" si="14"/>
        <v>25512.75</v>
      </c>
    </row>
    <row r="303" spans="1:12" x14ac:dyDescent="0.25">
      <c r="A303">
        <v>2406</v>
      </c>
      <c r="B303" s="3">
        <v>42011</v>
      </c>
      <c r="C303" t="s">
        <v>475</v>
      </c>
      <c r="D303" t="s">
        <v>476</v>
      </c>
      <c r="E303" t="s">
        <v>50</v>
      </c>
      <c r="F303" s="2">
        <v>1409.67</v>
      </c>
      <c r="G303" t="s">
        <v>463</v>
      </c>
      <c r="H303" t="s">
        <v>33</v>
      </c>
      <c r="I303">
        <v>16</v>
      </c>
      <c r="J303" s="2">
        <f t="shared" si="12"/>
        <v>22554.720000000001</v>
      </c>
      <c r="K303" s="2">
        <f t="shared" si="13"/>
        <v>3608.7552000000001</v>
      </c>
      <c r="L303" s="2">
        <f t="shared" si="14"/>
        <v>26163.475200000001</v>
      </c>
    </row>
    <row r="304" spans="1:12" x14ac:dyDescent="0.25">
      <c r="A304">
        <v>2406</v>
      </c>
      <c r="B304" s="3">
        <v>42085</v>
      </c>
      <c r="C304">
        <v>31391403</v>
      </c>
      <c r="D304" t="s">
        <v>477</v>
      </c>
      <c r="E304" t="s">
        <v>50</v>
      </c>
      <c r="F304" s="2">
        <v>881.82</v>
      </c>
      <c r="G304" t="s">
        <v>463</v>
      </c>
      <c r="H304" t="s">
        <v>33</v>
      </c>
      <c r="I304">
        <v>7</v>
      </c>
      <c r="J304" s="2">
        <f t="shared" si="12"/>
        <v>6172.7400000000007</v>
      </c>
      <c r="K304" s="2">
        <f t="shared" si="13"/>
        <v>987.63840000000016</v>
      </c>
      <c r="L304" s="2">
        <f t="shared" si="14"/>
        <v>7160.3784000000005</v>
      </c>
    </row>
    <row r="305" spans="1:12" x14ac:dyDescent="0.25">
      <c r="A305">
        <v>2406</v>
      </c>
      <c r="B305" s="3">
        <v>42165</v>
      </c>
      <c r="C305" t="s">
        <v>478</v>
      </c>
      <c r="D305" t="s">
        <v>479</v>
      </c>
      <c r="E305" t="s">
        <v>50</v>
      </c>
      <c r="F305" s="2">
        <v>546.48</v>
      </c>
      <c r="G305" t="s">
        <v>463</v>
      </c>
      <c r="H305" t="s">
        <v>33</v>
      </c>
      <c r="I305">
        <v>7</v>
      </c>
      <c r="J305" s="2">
        <f t="shared" si="12"/>
        <v>3825.36</v>
      </c>
      <c r="K305" s="2">
        <f t="shared" si="13"/>
        <v>612.05759999999998</v>
      </c>
      <c r="L305" s="2">
        <f t="shared" si="14"/>
        <v>4437.4175999999998</v>
      </c>
    </row>
    <row r="306" spans="1:12" x14ac:dyDescent="0.25">
      <c r="A306">
        <v>2406</v>
      </c>
      <c r="B306" s="3">
        <v>42038</v>
      </c>
      <c r="C306" t="s">
        <v>480</v>
      </c>
      <c r="D306" t="s">
        <v>481</v>
      </c>
      <c r="E306" t="s">
        <v>50</v>
      </c>
      <c r="F306" s="2">
        <v>877.68</v>
      </c>
      <c r="G306" t="s">
        <v>463</v>
      </c>
      <c r="H306" t="s">
        <v>33</v>
      </c>
      <c r="I306">
        <v>28</v>
      </c>
      <c r="J306" s="2">
        <f t="shared" si="12"/>
        <v>24575.039999999997</v>
      </c>
      <c r="K306" s="2">
        <f t="shared" si="13"/>
        <v>3932.0063999999998</v>
      </c>
      <c r="L306" s="2">
        <f t="shared" si="14"/>
        <v>28507.046399999996</v>
      </c>
    </row>
    <row r="307" spans="1:12" x14ac:dyDescent="0.25">
      <c r="A307">
        <v>2407</v>
      </c>
      <c r="B307" s="3">
        <v>42058</v>
      </c>
      <c r="C307" t="s">
        <v>482</v>
      </c>
      <c r="D307" t="s">
        <v>483</v>
      </c>
      <c r="E307" t="s">
        <v>50</v>
      </c>
      <c r="F307" s="2">
        <v>575.46</v>
      </c>
      <c r="G307" t="s">
        <v>463</v>
      </c>
      <c r="H307" t="s">
        <v>40</v>
      </c>
      <c r="I307">
        <v>31</v>
      </c>
      <c r="J307" s="2">
        <f t="shared" si="12"/>
        <v>17839.260000000002</v>
      </c>
      <c r="K307" s="2">
        <f t="shared" si="13"/>
        <v>2854.2816000000003</v>
      </c>
      <c r="L307" s="2">
        <f t="shared" si="14"/>
        <v>20693.541600000004</v>
      </c>
    </row>
    <row r="308" spans="1:12" x14ac:dyDescent="0.25">
      <c r="A308">
        <v>2407</v>
      </c>
      <c r="B308" s="3">
        <v>42105</v>
      </c>
      <c r="C308">
        <v>44835</v>
      </c>
      <c r="D308" t="s">
        <v>484</v>
      </c>
      <c r="E308" t="s">
        <v>50</v>
      </c>
      <c r="F308" s="2">
        <v>554.76</v>
      </c>
      <c r="G308" t="s">
        <v>463</v>
      </c>
      <c r="H308" t="s">
        <v>40</v>
      </c>
      <c r="I308">
        <v>16</v>
      </c>
      <c r="J308" s="2">
        <f t="shared" si="12"/>
        <v>8876.16</v>
      </c>
      <c r="K308" s="2">
        <f t="shared" si="13"/>
        <v>1420.1856</v>
      </c>
      <c r="L308" s="2">
        <f t="shared" si="14"/>
        <v>10296.345600000001</v>
      </c>
    </row>
    <row r="309" spans="1:12" x14ac:dyDescent="0.25">
      <c r="A309">
        <v>2408</v>
      </c>
      <c r="B309" s="3">
        <v>42030</v>
      </c>
      <c r="C309">
        <v>35171</v>
      </c>
      <c r="D309" t="s">
        <v>485</v>
      </c>
      <c r="E309" t="s">
        <v>13</v>
      </c>
      <c r="F309" s="2">
        <v>393.3</v>
      </c>
      <c r="G309" t="s">
        <v>463</v>
      </c>
      <c r="H309" t="s">
        <v>15</v>
      </c>
      <c r="I309">
        <v>20</v>
      </c>
      <c r="J309" s="2">
        <f t="shared" si="12"/>
        <v>7866</v>
      </c>
      <c r="K309" s="2">
        <f t="shared" si="13"/>
        <v>1258.56</v>
      </c>
      <c r="L309" s="2">
        <f t="shared" si="14"/>
        <v>9124.56</v>
      </c>
    </row>
    <row r="310" spans="1:12" x14ac:dyDescent="0.25">
      <c r="A310">
        <v>2408</v>
      </c>
      <c r="B310" s="3">
        <v>42171</v>
      </c>
      <c r="C310">
        <v>31388405</v>
      </c>
      <c r="D310" t="s">
        <v>486</v>
      </c>
      <c r="E310" t="s">
        <v>13</v>
      </c>
      <c r="F310" s="2">
        <v>1213.02</v>
      </c>
      <c r="G310" t="s">
        <v>463</v>
      </c>
      <c r="H310" t="s">
        <v>15</v>
      </c>
      <c r="I310">
        <v>28</v>
      </c>
      <c r="J310" s="2">
        <f t="shared" si="12"/>
        <v>33964.559999999998</v>
      </c>
      <c r="K310" s="2">
        <f t="shared" si="13"/>
        <v>5434.3296</v>
      </c>
      <c r="L310" s="2">
        <f t="shared" si="14"/>
        <v>39398.889599999995</v>
      </c>
    </row>
    <row r="311" spans="1:12" x14ac:dyDescent="0.25">
      <c r="A311">
        <v>2408</v>
      </c>
      <c r="B311" s="3">
        <v>42069</v>
      </c>
      <c r="C311" t="s">
        <v>487</v>
      </c>
      <c r="D311" t="s">
        <v>488</v>
      </c>
      <c r="E311" t="s">
        <v>13</v>
      </c>
      <c r="F311" s="2">
        <v>353.97</v>
      </c>
      <c r="G311" t="s">
        <v>463</v>
      </c>
      <c r="H311" t="s">
        <v>15</v>
      </c>
      <c r="I311">
        <v>33</v>
      </c>
      <c r="J311" s="2">
        <f t="shared" si="12"/>
        <v>11681.01</v>
      </c>
      <c r="K311" s="2">
        <f t="shared" si="13"/>
        <v>1868.9616000000001</v>
      </c>
      <c r="L311" s="2">
        <f t="shared" si="14"/>
        <v>13549.971600000001</v>
      </c>
    </row>
    <row r="312" spans="1:12" x14ac:dyDescent="0.25">
      <c r="A312">
        <v>2409</v>
      </c>
      <c r="B312" s="3">
        <v>42019</v>
      </c>
      <c r="C312" t="s">
        <v>91</v>
      </c>
      <c r="D312" t="s">
        <v>92</v>
      </c>
      <c r="E312" t="s">
        <v>21</v>
      </c>
      <c r="F312" s="2">
        <v>892.17</v>
      </c>
      <c r="G312" t="s">
        <v>463</v>
      </c>
      <c r="H312" t="s">
        <v>22</v>
      </c>
      <c r="I312">
        <v>7</v>
      </c>
      <c r="J312" s="2">
        <f t="shared" si="12"/>
        <v>6245.19</v>
      </c>
      <c r="K312" s="2">
        <f t="shared" si="13"/>
        <v>999.23039999999992</v>
      </c>
      <c r="L312" s="2">
        <f t="shared" si="14"/>
        <v>7244.4203999999991</v>
      </c>
    </row>
    <row r="313" spans="1:12" x14ac:dyDescent="0.25">
      <c r="A313">
        <v>2409</v>
      </c>
      <c r="B313" s="3">
        <v>42171</v>
      </c>
      <c r="C313" t="s">
        <v>489</v>
      </c>
      <c r="D313" t="s">
        <v>490</v>
      </c>
      <c r="E313" t="s">
        <v>21</v>
      </c>
      <c r="F313" s="2">
        <v>3026.34</v>
      </c>
      <c r="G313" t="s">
        <v>463</v>
      </c>
      <c r="H313" t="s">
        <v>22</v>
      </c>
      <c r="I313">
        <v>15</v>
      </c>
      <c r="J313" s="2">
        <f t="shared" si="12"/>
        <v>45395.100000000006</v>
      </c>
      <c r="K313" s="2">
        <f t="shared" si="13"/>
        <v>7263.2160000000013</v>
      </c>
      <c r="L313" s="2">
        <f t="shared" si="14"/>
        <v>52658.316000000006</v>
      </c>
    </row>
    <row r="314" spans="1:12" x14ac:dyDescent="0.25">
      <c r="A314">
        <v>2410</v>
      </c>
      <c r="B314" s="3">
        <v>42081</v>
      </c>
      <c r="C314">
        <v>67836021</v>
      </c>
      <c r="D314" t="s">
        <v>491</v>
      </c>
      <c r="E314" t="s">
        <v>66</v>
      </c>
      <c r="F314" s="2">
        <v>93.15</v>
      </c>
      <c r="G314" t="s">
        <v>463</v>
      </c>
      <c r="H314" t="s">
        <v>22</v>
      </c>
      <c r="I314">
        <v>91</v>
      </c>
      <c r="J314" s="2">
        <f t="shared" si="12"/>
        <v>8476.65</v>
      </c>
      <c r="K314" s="2">
        <f t="shared" si="13"/>
        <v>1356.2639999999999</v>
      </c>
      <c r="L314" s="2">
        <f t="shared" si="14"/>
        <v>9832.9139999999989</v>
      </c>
    </row>
    <row r="315" spans="1:12" x14ac:dyDescent="0.25">
      <c r="A315">
        <v>2410</v>
      </c>
      <c r="B315" s="3">
        <v>42069</v>
      </c>
      <c r="C315">
        <v>40548</v>
      </c>
      <c r="D315" t="s">
        <v>492</v>
      </c>
      <c r="E315" t="s">
        <v>66</v>
      </c>
      <c r="F315" s="2">
        <v>403.65</v>
      </c>
      <c r="G315" t="s">
        <v>463</v>
      </c>
      <c r="H315" t="s">
        <v>22</v>
      </c>
      <c r="I315">
        <v>31</v>
      </c>
      <c r="J315" s="2">
        <f t="shared" si="12"/>
        <v>12513.15</v>
      </c>
      <c r="K315" s="2">
        <f t="shared" si="13"/>
        <v>2002.104</v>
      </c>
      <c r="L315" s="2">
        <f t="shared" si="14"/>
        <v>14515.253999999999</v>
      </c>
    </row>
    <row r="316" spans="1:12" x14ac:dyDescent="0.25">
      <c r="A316">
        <v>2410</v>
      </c>
      <c r="B316" s="3">
        <v>42173</v>
      </c>
      <c r="C316" t="s">
        <v>493</v>
      </c>
      <c r="D316" t="s">
        <v>494</v>
      </c>
      <c r="E316" t="s">
        <v>66</v>
      </c>
      <c r="F316" s="2">
        <v>416.07</v>
      </c>
      <c r="G316" t="s">
        <v>463</v>
      </c>
      <c r="H316" t="s">
        <v>22</v>
      </c>
      <c r="I316">
        <v>14</v>
      </c>
      <c r="J316" s="2">
        <f t="shared" si="12"/>
        <v>5824.98</v>
      </c>
      <c r="K316" s="2">
        <f t="shared" si="13"/>
        <v>931.99679999999989</v>
      </c>
      <c r="L316" s="2">
        <f t="shared" si="14"/>
        <v>6756.9767999999995</v>
      </c>
    </row>
    <row r="317" spans="1:12" x14ac:dyDescent="0.25">
      <c r="A317">
        <v>2410</v>
      </c>
      <c r="B317" s="3">
        <v>42110</v>
      </c>
      <c r="C317">
        <v>78715</v>
      </c>
      <c r="D317" t="s">
        <v>495</v>
      </c>
      <c r="E317" t="s">
        <v>66</v>
      </c>
      <c r="F317" s="2">
        <v>447.12</v>
      </c>
      <c r="G317" t="s">
        <v>463</v>
      </c>
      <c r="H317" t="s">
        <v>22</v>
      </c>
      <c r="I317">
        <v>26</v>
      </c>
      <c r="J317" s="2">
        <f t="shared" si="12"/>
        <v>11625.12</v>
      </c>
      <c r="K317" s="2">
        <f t="shared" si="13"/>
        <v>1860.0192000000002</v>
      </c>
      <c r="L317" s="2">
        <f t="shared" si="14"/>
        <v>13485.139200000001</v>
      </c>
    </row>
    <row r="318" spans="1:12" x14ac:dyDescent="0.25">
      <c r="A318">
        <v>2410</v>
      </c>
      <c r="B318" s="3">
        <v>42086</v>
      </c>
      <c r="C318" t="s">
        <v>496</v>
      </c>
      <c r="D318" t="s">
        <v>497</v>
      </c>
      <c r="E318" t="s">
        <v>66</v>
      </c>
      <c r="F318" s="2">
        <v>5282.64</v>
      </c>
      <c r="G318" t="s">
        <v>463</v>
      </c>
      <c r="H318" t="s">
        <v>22</v>
      </c>
      <c r="I318">
        <v>8</v>
      </c>
      <c r="J318" s="2">
        <f t="shared" si="12"/>
        <v>42261.120000000003</v>
      </c>
      <c r="K318" s="2">
        <f t="shared" si="13"/>
        <v>6761.7792000000009</v>
      </c>
      <c r="L318" s="2">
        <f t="shared" si="14"/>
        <v>49022.8992</v>
      </c>
    </row>
    <row r="319" spans="1:12" x14ac:dyDescent="0.25">
      <c r="A319">
        <v>2411</v>
      </c>
      <c r="B319" s="3">
        <v>42015</v>
      </c>
      <c r="C319" t="s">
        <v>498</v>
      </c>
      <c r="D319" t="s">
        <v>442</v>
      </c>
      <c r="E319" t="s">
        <v>66</v>
      </c>
      <c r="F319" s="2">
        <v>801.09</v>
      </c>
      <c r="G319" t="s">
        <v>463</v>
      </c>
      <c r="H319" t="s">
        <v>40</v>
      </c>
      <c r="I319">
        <v>31</v>
      </c>
      <c r="J319" s="2">
        <f t="shared" si="12"/>
        <v>24833.79</v>
      </c>
      <c r="K319" s="2">
        <f t="shared" si="13"/>
        <v>3973.4064000000003</v>
      </c>
      <c r="L319" s="2">
        <f t="shared" si="14"/>
        <v>28807.196400000001</v>
      </c>
    </row>
    <row r="320" spans="1:12" x14ac:dyDescent="0.25">
      <c r="A320">
        <v>2412</v>
      </c>
      <c r="B320" s="3">
        <v>42101</v>
      </c>
      <c r="C320" t="s">
        <v>499</v>
      </c>
      <c r="D320" t="s">
        <v>500</v>
      </c>
      <c r="E320" t="s">
        <v>66</v>
      </c>
      <c r="F320" s="2">
        <v>242.19</v>
      </c>
      <c r="G320" t="s">
        <v>463</v>
      </c>
      <c r="H320" t="s">
        <v>85</v>
      </c>
      <c r="I320">
        <v>55</v>
      </c>
      <c r="J320" s="2">
        <f t="shared" si="12"/>
        <v>13320.45</v>
      </c>
      <c r="K320" s="2">
        <f t="shared" si="13"/>
        <v>2131.2719999999999</v>
      </c>
      <c r="L320" s="2">
        <f t="shared" si="14"/>
        <v>15451.722000000002</v>
      </c>
    </row>
    <row r="321" spans="1:12" x14ac:dyDescent="0.25">
      <c r="A321">
        <v>2412</v>
      </c>
      <c r="B321" s="3">
        <v>42058</v>
      </c>
      <c r="C321" t="s">
        <v>501</v>
      </c>
      <c r="D321" t="s">
        <v>502</v>
      </c>
      <c r="E321" t="s">
        <v>66</v>
      </c>
      <c r="F321" s="2">
        <v>387.09</v>
      </c>
      <c r="G321" t="s">
        <v>463</v>
      </c>
      <c r="H321" t="s">
        <v>85</v>
      </c>
      <c r="I321">
        <v>25</v>
      </c>
      <c r="J321" s="2">
        <f t="shared" si="12"/>
        <v>9677.25</v>
      </c>
      <c r="K321" s="2">
        <f t="shared" si="13"/>
        <v>1548.3600000000001</v>
      </c>
      <c r="L321" s="2">
        <f t="shared" si="14"/>
        <v>11225.61</v>
      </c>
    </row>
    <row r="322" spans="1:12" x14ac:dyDescent="0.25">
      <c r="A322">
        <v>2412</v>
      </c>
      <c r="B322" s="3">
        <v>42007</v>
      </c>
      <c r="C322">
        <v>31388701</v>
      </c>
      <c r="D322" t="s">
        <v>503</v>
      </c>
      <c r="E322" t="s">
        <v>66</v>
      </c>
      <c r="F322" s="2">
        <v>956.34</v>
      </c>
      <c r="G322" t="s">
        <v>463</v>
      </c>
      <c r="H322" t="s">
        <v>85</v>
      </c>
      <c r="I322">
        <v>5</v>
      </c>
      <c r="J322" s="2">
        <f t="shared" si="12"/>
        <v>4781.7</v>
      </c>
      <c r="K322" s="2">
        <f t="shared" si="13"/>
        <v>765.072</v>
      </c>
      <c r="L322" s="2">
        <f t="shared" si="14"/>
        <v>5546.7719999999999</v>
      </c>
    </row>
    <row r="323" spans="1:12" x14ac:dyDescent="0.25">
      <c r="A323">
        <v>2413</v>
      </c>
      <c r="B323" s="3">
        <v>42145</v>
      </c>
      <c r="C323" t="s">
        <v>504</v>
      </c>
      <c r="D323" t="s">
        <v>505</v>
      </c>
      <c r="E323" t="s">
        <v>21</v>
      </c>
      <c r="F323" s="2">
        <v>436.77</v>
      </c>
      <c r="G323" t="s">
        <v>506</v>
      </c>
      <c r="H323" t="s">
        <v>45</v>
      </c>
      <c r="I323">
        <v>24</v>
      </c>
      <c r="J323" s="2">
        <f t="shared" ref="J323:J386" si="15">F323*I323</f>
        <v>10482.48</v>
      </c>
      <c r="K323" s="2">
        <f t="shared" ref="K323:K386" si="16">J323*0.16</f>
        <v>1677.1967999999999</v>
      </c>
      <c r="L323" s="2">
        <f t="shared" ref="L323:L386" si="17">J323+K323</f>
        <v>12159.676799999999</v>
      </c>
    </row>
    <row r="324" spans="1:12" x14ac:dyDescent="0.25">
      <c r="A324">
        <v>2413</v>
      </c>
      <c r="B324" s="3">
        <v>42091</v>
      </c>
      <c r="C324" t="s">
        <v>507</v>
      </c>
      <c r="D324" t="s">
        <v>508</v>
      </c>
      <c r="E324" t="s">
        <v>21</v>
      </c>
      <c r="F324" s="2">
        <v>242.19</v>
      </c>
      <c r="G324" t="s">
        <v>506</v>
      </c>
      <c r="H324" t="s">
        <v>45</v>
      </c>
      <c r="I324">
        <v>52</v>
      </c>
      <c r="J324" s="2">
        <f t="shared" si="15"/>
        <v>12593.88</v>
      </c>
      <c r="K324" s="2">
        <f t="shared" si="16"/>
        <v>2015.0208</v>
      </c>
      <c r="L324" s="2">
        <f t="shared" si="17"/>
        <v>14608.900799999999</v>
      </c>
    </row>
    <row r="325" spans="1:12" x14ac:dyDescent="0.25">
      <c r="A325">
        <v>2414</v>
      </c>
      <c r="B325" s="3">
        <v>42133</v>
      </c>
      <c r="C325">
        <v>31821</v>
      </c>
      <c r="D325" t="s">
        <v>509</v>
      </c>
      <c r="E325" t="s">
        <v>50</v>
      </c>
      <c r="F325" s="2">
        <v>5170.8599999999997</v>
      </c>
      <c r="G325" t="s">
        <v>506</v>
      </c>
      <c r="H325" t="s">
        <v>22</v>
      </c>
      <c r="I325">
        <v>4</v>
      </c>
      <c r="J325" s="2">
        <f t="shared" si="15"/>
        <v>20683.439999999999</v>
      </c>
      <c r="K325" s="2">
        <f t="shared" si="16"/>
        <v>3309.3503999999998</v>
      </c>
      <c r="L325" s="2">
        <f t="shared" si="17"/>
        <v>23992.790399999998</v>
      </c>
    </row>
    <row r="326" spans="1:12" x14ac:dyDescent="0.25">
      <c r="A326">
        <v>2414</v>
      </c>
      <c r="B326" s="3">
        <v>42069</v>
      </c>
      <c r="C326">
        <v>5516</v>
      </c>
      <c r="D326" t="s">
        <v>510</v>
      </c>
      <c r="E326" t="s">
        <v>50</v>
      </c>
      <c r="F326" s="2">
        <v>664.47</v>
      </c>
      <c r="G326" t="s">
        <v>506</v>
      </c>
      <c r="H326" t="s">
        <v>22</v>
      </c>
      <c r="I326">
        <v>36</v>
      </c>
      <c r="J326" s="2">
        <f t="shared" si="15"/>
        <v>23920.920000000002</v>
      </c>
      <c r="K326" s="2">
        <f t="shared" si="16"/>
        <v>3827.3472000000002</v>
      </c>
      <c r="L326" s="2">
        <f t="shared" si="17"/>
        <v>27748.267200000002</v>
      </c>
    </row>
    <row r="327" spans="1:12" x14ac:dyDescent="0.25">
      <c r="A327">
        <v>2414</v>
      </c>
      <c r="B327" s="3">
        <v>42027</v>
      </c>
      <c r="C327" t="s">
        <v>511</v>
      </c>
      <c r="D327" t="s">
        <v>512</v>
      </c>
      <c r="E327" t="s">
        <v>50</v>
      </c>
      <c r="F327" s="2">
        <v>457.47</v>
      </c>
      <c r="G327" t="s">
        <v>506</v>
      </c>
      <c r="H327" t="s">
        <v>22</v>
      </c>
      <c r="I327">
        <v>36</v>
      </c>
      <c r="J327" s="2">
        <f t="shared" si="15"/>
        <v>16468.920000000002</v>
      </c>
      <c r="K327" s="2">
        <f t="shared" si="16"/>
        <v>2635.0272000000004</v>
      </c>
      <c r="L327" s="2">
        <f t="shared" si="17"/>
        <v>19103.947200000002</v>
      </c>
    </row>
    <row r="328" spans="1:12" x14ac:dyDescent="0.25">
      <c r="A328">
        <v>2415</v>
      </c>
      <c r="B328" s="3">
        <v>42058</v>
      </c>
      <c r="C328" t="s">
        <v>513</v>
      </c>
      <c r="D328" t="s">
        <v>514</v>
      </c>
      <c r="E328" t="s">
        <v>50</v>
      </c>
      <c r="F328" s="2">
        <v>6545.34</v>
      </c>
      <c r="G328" t="s">
        <v>506</v>
      </c>
      <c r="H328" t="s">
        <v>45</v>
      </c>
      <c r="I328">
        <v>12</v>
      </c>
      <c r="J328" s="2">
        <f t="shared" si="15"/>
        <v>78544.08</v>
      </c>
      <c r="K328" s="2">
        <f t="shared" si="16"/>
        <v>12567.052800000001</v>
      </c>
      <c r="L328" s="2">
        <f t="shared" si="17"/>
        <v>91111.132800000007</v>
      </c>
    </row>
    <row r="329" spans="1:12" x14ac:dyDescent="0.25">
      <c r="A329">
        <v>2415</v>
      </c>
      <c r="B329" s="3">
        <v>42131</v>
      </c>
      <c r="C329">
        <v>50632</v>
      </c>
      <c r="D329" t="s">
        <v>328</v>
      </c>
      <c r="E329" t="s">
        <v>50</v>
      </c>
      <c r="F329" s="2">
        <v>68.31</v>
      </c>
      <c r="G329" t="s">
        <v>506</v>
      </c>
      <c r="H329" t="s">
        <v>45</v>
      </c>
      <c r="I329">
        <v>102</v>
      </c>
      <c r="J329" s="2">
        <f t="shared" si="15"/>
        <v>6967.62</v>
      </c>
      <c r="K329" s="2">
        <f t="shared" si="16"/>
        <v>1114.8191999999999</v>
      </c>
      <c r="L329" s="2">
        <f t="shared" si="17"/>
        <v>8082.4391999999998</v>
      </c>
    </row>
    <row r="330" spans="1:12" x14ac:dyDescent="0.25">
      <c r="A330">
        <v>2415</v>
      </c>
      <c r="B330" s="3">
        <v>42011</v>
      </c>
      <c r="C330" t="s">
        <v>515</v>
      </c>
      <c r="D330" t="s">
        <v>516</v>
      </c>
      <c r="E330" t="s">
        <v>50</v>
      </c>
      <c r="F330" s="2">
        <v>3175.38</v>
      </c>
      <c r="G330" t="s">
        <v>506</v>
      </c>
      <c r="H330" t="s">
        <v>45</v>
      </c>
      <c r="I330">
        <v>3</v>
      </c>
      <c r="J330" s="2">
        <f t="shared" si="15"/>
        <v>9526.14</v>
      </c>
      <c r="K330" s="2">
        <f t="shared" si="16"/>
        <v>1524.1823999999999</v>
      </c>
      <c r="L330" s="2">
        <f t="shared" si="17"/>
        <v>11050.322399999999</v>
      </c>
    </row>
    <row r="331" spans="1:12" x14ac:dyDescent="0.25">
      <c r="A331">
        <v>2416</v>
      </c>
      <c r="B331" s="3">
        <v>42181</v>
      </c>
      <c r="C331" t="s">
        <v>517</v>
      </c>
      <c r="D331" t="s">
        <v>518</v>
      </c>
      <c r="E331" t="s">
        <v>21</v>
      </c>
      <c r="F331" s="2">
        <v>832.14</v>
      </c>
      <c r="G331" t="s">
        <v>506</v>
      </c>
      <c r="H331" t="s">
        <v>15</v>
      </c>
      <c r="I331">
        <v>30</v>
      </c>
      <c r="J331" s="2">
        <f t="shared" si="15"/>
        <v>24964.2</v>
      </c>
      <c r="K331" s="2">
        <f t="shared" si="16"/>
        <v>3994.2720000000004</v>
      </c>
      <c r="L331" s="2">
        <f t="shared" si="17"/>
        <v>28958.472000000002</v>
      </c>
    </row>
    <row r="332" spans="1:12" x14ac:dyDescent="0.25">
      <c r="A332">
        <v>2416</v>
      </c>
      <c r="B332" s="3">
        <v>42175</v>
      </c>
      <c r="C332" t="s">
        <v>519</v>
      </c>
      <c r="D332" t="s">
        <v>520</v>
      </c>
      <c r="E332" t="s">
        <v>21</v>
      </c>
      <c r="F332" s="2">
        <v>219.42</v>
      </c>
      <c r="G332" t="s">
        <v>506</v>
      </c>
      <c r="H332" t="s">
        <v>15</v>
      </c>
      <c r="I332">
        <v>65</v>
      </c>
      <c r="J332" s="2">
        <f t="shared" si="15"/>
        <v>14262.3</v>
      </c>
      <c r="K332" s="2">
        <f t="shared" si="16"/>
        <v>2281.9679999999998</v>
      </c>
      <c r="L332" s="2">
        <f t="shared" si="17"/>
        <v>16544.268</v>
      </c>
    </row>
    <row r="333" spans="1:12" x14ac:dyDescent="0.25">
      <c r="A333">
        <v>2416</v>
      </c>
      <c r="B333" s="3">
        <v>42030</v>
      </c>
      <c r="C333" t="s">
        <v>521</v>
      </c>
      <c r="D333" t="s">
        <v>522</v>
      </c>
      <c r="E333" t="s">
        <v>21</v>
      </c>
      <c r="F333" s="2">
        <v>1190.25</v>
      </c>
      <c r="G333" t="s">
        <v>506</v>
      </c>
      <c r="H333" t="s">
        <v>15</v>
      </c>
      <c r="I333">
        <v>21</v>
      </c>
      <c r="J333" s="2">
        <f t="shared" si="15"/>
        <v>24995.25</v>
      </c>
      <c r="K333" s="2">
        <f t="shared" si="16"/>
        <v>3999.2400000000002</v>
      </c>
      <c r="L333" s="2">
        <f t="shared" si="17"/>
        <v>28994.49</v>
      </c>
    </row>
    <row r="334" spans="1:12" x14ac:dyDescent="0.25">
      <c r="A334">
        <v>2416</v>
      </c>
      <c r="B334" s="3">
        <v>42007</v>
      </c>
      <c r="C334" t="s">
        <v>523</v>
      </c>
      <c r="D334" t="s">
        <v>524</v>
      </c>
      <c r="E334" t="s">
        <v>21</v>
      </c>
      <c r="F334" s="2">
        <v>1730.52</v>
      </c>
      <c r="G334" t="s">
        <v>506</v>
      </c>
      <c r="H334" t="s">
        <v>15</v>
      </c>
      <c r="I334">
        <v>6</v>
      </c>
      <c r="J334" s="2">
        <f t="shared" si="15"/>
        <v>10383.119999999999</v>
      </c>
      <c r="K334" s="2">
        <f t="shared" si="16"/>
        <v>1661.2991999999999</v>
      </c>
      <c r="L334" s="2">
        <f t="shared" si="17"/>
        <v>12044.419199999998</v>
      </c>
    </row>
    <row r="335" spans="1:12" x14ac:dyDescent="0.25">
      <c r="A335">
        <v>2417</v>
      </c>
      <c r="B335" s="3">
        <v>42091</v>
      </c>
      <c r="C335" t="s">
        <v>525</v>
      </c>
      <c r="D335" t="s">
        <v>526</v>
      </c>
      <c r="E335" t="s">
        <v>13</v>
      </c>
      <c r="F335" s="2">
        <v>1130.22</v>
      </c>
      <c r="G335" t="s">
        <v>506</v>
      </c>
      <c r="H335" t="s">
        <v>51</v>
      </c>
      <c r="I335">
        <v>9</v>
      </c>
      <c r="J335" s="2">
        <f t="shared" si="15"/>
        <v>10171.98</v>
      </c>
      <c r="K335" s="2">
        <f t="shared" si="16"/>
        <v>1627.5167999999999</v>
      </c>
      <c r="L335" s="2">
        <f t="shared" si="17"/>
        <v>11799.496799999999</v>
      </c>
    </row>
    <row r="336" spans="1:12" x14ac:dyDescent="0.25">
      <c r="A336">
        <v>2417</v>
      </c>
      <c r="B336" s="3">
        <v>42081</v>
      </c>
      <c r="C336">
        <v>41370</v>
      </c>
      <c r="D336" t="s">
        <v>527</v>
      </c>
      <c r="E336" t="s">
        <v>13</v>
      </c>
      <c r="F336" s="2">
        <v>320.85000000000002</v>
      </c>
      <c r="G336" t="s">
        <v>506</v>
      </c>
      <c r="H336" t="s">
        <v>51</v>
      </c>
      <c r="I336">
        <v>34</v>
      </c>
      <c r="J336" s="2">
        <f t="shared" si="15"/>
        <v>10908.900000000001</v>
      </c>
      <c r="K336" s="2">
        <f t="shared" si="16"/>
        <v>1745.4240000000002</v>
      </c>
      <c r="L336" s="2">
        <f t="shared" si="17"/>
        <v>12654.324000000002</v>
      </c>
    </row>
    <row r="337" spans="1:12" x14ac:dyDescent="0.25">
      <c r="A337">
        <v>2418</v>
      </c>
      <c r="B337" s="3">
        <v>42022</v>
      </c>
      <c r="C337" t="s">
        <v>528</v>
      </c>
      <c r="D337" t="s">
        <v>529</v>
      </c>
      <c r="E337" t="s">
        <v>50</v>
      </c>
      <c r="F337" s="2">
        <v>306.36</v>
      </c>
      <c r="G337" t="s">
        <v>506</v>
      </c>
      <c r="H337" t="s">
        <v>22</v>
      </c>
      <c r="I337">
        <v>43</v>
      </c>
      <c r="J337" s="2">
        <f t="shared" si="15"/>
        <v>13173.480000000001</v>
      </c>
      <c r="K337" s="2">
        <f t="shared" si="16"/>
        <v>2107.7568000000001</v>
      </c>
      <c r="L337" s="2">
        <f t="shared" si="17"/>
        <v>15281.236800000002</v>
      </c>
    </row>
    <row r="338" spans="1:12" x14ac:dyDescent="0.25">
      <c r="A338">
        <v>2418</v>
      </c>
      <c r="B338" s="3">
        <v>42045</v>
      </c>
      <c r="C338" t="s">
        <v>530</v>
      </c>
      <c r="D338" t="s">
        <v>531</v>
      </c>
      <c r="E338" t="s">
        <v>50</v>
      </c>
      <c r="F338" s="2">
        <v>51.75</v>
      </c>
      <c r="G338" t="s">
        <v>506</v>
      </c>
      <c r="H338" t="s">
        <v>22</v>
      </c>
      <c r="I338">
        <v>124</v>
      </c>
      <c r="J338" s="2">
        <f t="shared" si="15"/>
        <v>6417</v>
      </c>
      <c r="K338" s="2">
        <f t="shared" si="16"/>
        <v>1026.72</v>
      </c>
      <c r="L338" s="2">
        <f t="shared" si="17"/>
        <v>7443.72</v>
      </c>
    </row>
    <row r="339" spans="1:12" x14ac:dyDescent="0.25">
      <c r="A339">
        <v>2418</v>
      </c>
      <c r="B339" s="3">
        <v>42130</v>
      </c>
      <c r="C339" t="s">
        <v>532</v>
      </c>
      <c r="D339" t="s">
        <v>533</v>
      </c>
      <c r="E339" t="s">
        <v>50</v>
      </c>
      <c r="F339" s="2">
        <v>1035</v>
      </c>
      <c r="G339" t="s">
        <v>506</v>
      </c>
      <c r="H339" t="s">
        <v>22</v>
      </c>
      <c r="I339">
        <v>9</v>
      </c>
      <c r="J339" s="2">
        <f t="shared" si="15"/>
        <v>9315</v>
      </c>
      <c r="K339" s="2">
        <f t="shared" si="16"/>
        <v>1490.4</v>
      </c>
      <c r="L339" s="2">
        <f t="shared" si="17"/>
        <v>10805.4</v>
      </c>
    </row>
    <row r="340" spans="1:12" x14ac:dyDescent="0.25">
      <c r="A340">
        <v>2419</v>
      </c>
      <c r="B340" s="3">
        <v>42142</v>
      </c>
      <c r="C340">
        <v>41854</v>
      </c>
      <c r="D340" t="s">
        <v>534</v>
      </c>
      <c r="E340" t="s">
        <v>66</v>
      </c>
      <c r="F340" s="2">
        <v>142.83000000000001</v>
      </c>
      <c r="G340" t="s">
        <v>506</v>
      </c>
      <c r="H340" t="s">
        <v>40</v>
      </c>
      <c r="I340">
        <v>51</v>
      </c>
      <c r="J340" s="2">
        <f t="shared" si="15"/>
        <v>7284.3300000000008</v>
      </c>
      <c r="K340" s="2">
        <f t="shared" si="16"/>
        <v>1165.4928000000002</v>
      </c>
      <c r="L340" s="2">
        <f t="shared" si="17"/>
        <v>8449.8228000000017</v>
      </c>
    </row>
    <row r="341" spans="1:12" x14ac:dyDescent="0.25">
      <c r="A341">
        <v>2419</v>
      </c>
      <c r="B341" s="3">
        <v>42064</v>
      </c>
      <c r="C341">
        <v>30372203</v>
      </c>
      <c r="D341" t="s">
        <v>535</v>
      </c>
      <c r="E341" t="s">
        <v>66</v>
      </c>
      <c r="F341" s="2">
        <v>734.85</v>
      </c>
      <c r="G341" t="s">
        <v>506</v>
      </c>
      <c r="H341" t="s">
        <v>40</v>
      </c>
      <c r="I341">
        <v>30</v>
      </c>
      <c r="J341" s="2">
        <f t="shared" si="15"/>
        <v>22045.5</v>
      </c>
      <c r="K341" s="2">
        <f t="shared" si="16"/>
        <v>3527.28</v>
      </c>
      <c r="L341" s="2">
        <f t="shared" si="17"/>
        <v>25572.78</v>
      </c>
    </row>
    <row r="342" spans="1:12" x14ac:dyDescent="0.25">
      <c r="A342">
        <v>2420</v>
      </c>
      <c r="B342" s="3">
        <v>42057</v>
      </c>
      <c r="C342">
        <v>72433</v>
      </c>
      <c r="D342" t="s">
        <v>536</v>
      </c>
      <c r="E342" t="s">
        <v>66</v>
      </c>
      <c r="F342" s="2">
        <v>4537.4399999999996</v>
      </c>
      <c r="G342" t="s">
        <v>506</v>
      </c>
      <c r="H342" t="s">
        <v>135</v>
      </c>
      <c r="I342">
        <v>11</v>
      </c>
      <c r="J342" s="2">
        <f t="shared" si="15"/>
        <v>49911.839999999997</v>
      </c>
      <c r="K342" s="2">
        <f t="shared" si="16"/>
        <v>7985.8943999999992</v>
      </c>
      <c r="L342" s="2">
        <f t="shared" si="17"/>
        <v>57897.734399999994</v>
      </c>
    </row>
    <row r="343" spans="1:12" x14ac:dyDescent="0.25">
      <c r="A343">
        <v>2420</v>
      </c>
      <c r="B343" s="3">
        <v>42052</v>
      </c>
      <c r="C343">
        <v>31300203</v>
      </c>
      <c r="D343" t="s">
        <v>286</v>
      </c>
      <c r="E343" t="s">
        <v>66</v>
      </c>
      <c r="F343" s="2">
        <v>7133.22</v>
      </c>
      <c r="G343" t="s">
        <v>506</v>
      </c>
      <c r="H343" t="s">
        <v>135</v>
      </c>
      <c r="I343">
        <v>2</v>
      </c>
      <c r="J343" s="2">
        <f t="shared" si="15"/>
        <v>14266.44</v>
      </c>
      <c r="K343" s="2">
        <f t="shared" si="16"/>
        <v>2282.6304</v>
      </c>
      <c r="L343" s="2">
        <f t="shared" si="17"/>
        <v>16549.070400000001</v>
      </c>
    </row>
    <row r="344" spans="1:12" x14ac:dyDescent="0.25">
      <c r="A344">
        <v>2420</v>
      </c>
      <c r="B344" s="3">
        <v>42171</v>
      </c>
      <c r="C344" t="s">
        <v>537</v>
      </c>
      <c r="D344" t="s">
        <v>538</v>
      </c>
      <c r="E344" t="s">
        <v>66</v>
      </c>
      <c r="F344" s="2">
        <v>300.14999999999998</v>
      </c>
      <c r="G344" t="s">
        <v>506</v>
      </c>
      <c r="H344" t="s">
        <v>135</v>
      </c>
      <c r="I344">
        <v>39</v>
      </c>
      <c r="J344" s="2">
        <f t="shared" si="15"/>
        <v>11705.849999999999</v>
      </c>
      <c r="K344" s="2">
        <f t="shared" si="16"/>
        <v>1872.9359999999997</v>
      </c>
      <c r="L344" s="2">
        <f t="shared" si="17"/>
        <v>13578.785999999998</v>
      </c>
    </row>
    <row r="345" spans="1:12" x14ac:dyDescent="0.25">
      <c r="A345">
        <v>2420</v>
      </c>
      <c r="B345" s="3">
        <v>42060</v>
      </c>
      <c r="C345" t="s">
        <v>539</v>
      </c>
      <c r="D345" t="s">
        <v>540</v>
      </c>
      <c r="E345" t="s">
        <v>66</v>
      </c>
      <c r="F345" s="2">
        <v>16.559999999999999</v>
      </c>
      <c r="G345" t="s">
        <v>506</v>
      </c>
      <c r="H345" t="s">
        <v>135</v>
      </c>
      <c r="I345">
        <v>225</v>
      </c>
      <c r="J345" s="2">
        <f t="shared" si="15"/>
        <v>3725.9999999999995</v>
      </c>
      <c r="K345" s="2">
        <f t="shared" si="16"/>
        <v>596.16</v>
      </c>
      <c r="L345" s="2">
        <f t="shared" si="17"/>
        <v>4322.16</v>
      </c>
    </row>
    <row r="346" spans="1:12" x14ac:dyDescent="0.25">
      <c r="A346">
        <v>2420</v>
      </c>
      <c r="B346" s="3">
        <v>42021</v>
      </c>
      <c r="C346" t="s">
        <v>541</v>
      </c>
      <c r="D346" t="s">
        <v>542</v>
      </c>
      <c r="E346" t="s">
        <v>66</v>
      </c>
      <c r="F346" s="2">
        <v>2012.04</v>
      </c>
      <c r="G346" t="s">
        <v>506</v>
      </c>
      <c r="H346" t="s">
        <v>135</v>
      </c>
      <c r="I346">
        <v>9</v>
      </c>
      <c r="J346" s="2">
        <f t="shared" si="15"/>
        <v>18108.36</v>
      </c>
      <c r="K346" s="2">
        <f t="shared" si="16"/>
        <v>2897.3376000000003</v>
      </c>
      <c r="L346" s="2">
        <f t="shared" si="17"/>
        <v>21005.6976</v>
      </c>
    </row>
    <row r="347" spans="1:12" x14ac:dyDescent="0.25">
      <c r="A347">
        <v>2421</v>
      </c>
      <c r="B347" s="3">
        <v>42123</v>
      </c>
      <c r="C347" t="s">
        <v>420</v>
      </c>
      <c r="D347" t="s">
        <v>421</v>
      </c>
      <c r="E347" t="s">
        <v>21</v>
      </c>
      <c r="F347" s="2">
        <v>1519.38</v>
      </c>
      <c r="G347" t="s">
        <v>506</v>
      </c>
      <c r="H347" t="s">
        <v>27</v>
      </c>
      <c r="I347">
        <v>13</v>
      </c>
      <c r="J347" s="2">
        <f t="shared" si="15"/>
        <v>19751.940000000002</v>
      </c>
      <c r="K347" s="2">
        <f t="shared" si="16"/>
        <v>3160.3104000000003</v>
      </c>
      <c r="L347" s="2">
        <f t="shared" si="17"/>
        <v>22912.250400000004</v>
      </c>
    </row>
    <row r="348" spans="1:12" x14ac:dyDescent="0.25">
      <c r="A348">
        <v>2421</v>
      </c>
      <c r="B348" s="3">
        <v>42136</v>
      </c>
      <c r="C348">
        <v>30315305</v>
      </c>
      <c r="D348" t="s">
        <v>543</v>
      </c>
      <c r="E348" t="s">
        <v>21</v>
      </c>
      <c r="F348" s="2">
        <v>6893.1</v>
      </c>
      <c r="G348" t="s">
        <v>506</v>
      </c>
      <c r="H348" t="s">
        <v>27</v>
      </c>
      <c r="I348">
        <v>2</v>
      </c>
      <c r="J348" s="2">
        <f t="shared" si="15"/>
        <v>13786.2</v>
      </c>
      <c r="K348" s="2">
        <f t="shared" si="16"/>
        <v>2205.7920000000004</v>
      </c>
      <c r="L348" s="2">
        <f t="shared" si="17"/>
        <v>15991.992000000002</v>
      </c>
    </row>
    <row r="349" spans="1:12" x14ac:dyDescent="0.25">
      <c r="A349">
        <v>2422</v>
      </c>
      <c r="B349" s="3">
        <v>42006</v>
      </c>
      <c r="C349" t="s">
        <v>544</v>
      </c>
      <c r="D349" t="s">
        <v>545</v>
      </c>
      <c r="E349" t="s">
        <v>21</v>
      </c>
      <c r="F349" s="2">
        <v>202.86</v>
      </c>
      <c r="G349" t="s">
        <v>546</v>
      </c>
      <c r="H349" t="s">
        <v>88</v>
      </c>
      <c r="I349">
        <v>61</v>
      </c>
      <c r="J349" s="2">
        <f t="shared" si="15"/>
        <v>12374.460000000001</v>
      </c>
      <c r="K349" s="2">
        <f t="shared" si="16"/>
        <v>1979.9136000000001</v>
      </c>
      <c r="L349" s="2">
        <f t="shared" si="17"/>
        <v>14354.373600000001</v>
      </c>
    </row>
    <row r="350" spans="1:12" x14ac:dyDescent="0.25">
      <c r="A350">
        <v>2422</v>
      </c>
      <c r="B350" s="3">
        <v>42102</v>
      </c>
      <c r="C350">
        <v>30373701</v>
      </c>
      <c r="D350" t="s">
        <v>547</v>
      </c>
      <c r="E350" t="s">
        <v>21</v>
      </c>
      <c r="F350" s="2">
        <v>1175.76</v>
      </c>
      <c r="G350" t="s">
        <v>546</v>
      </c>
      <c r="H350" t="s">
        <v>88</v>
      </c>
      <c r="I350">
        <v>9</v>
      </c>
      <c r="J350" s="2">
        <f t="shared" si="15"/>
        <v>10581.84</v>
      </c>
      <c r="K350" s="2">
        <f t="shared" si="16"/>
        <v>1693.0944</v>
      </c>
      <c r="L350" s="2">
        <f t="shared" si="17"/>
        <v>12274.9344</v>
      </c>
    </row>
    <row r="351" spans="1:12" x14ac:dyDescent="0.25">
      <c r="A351">
        <v>2422</v>
      </c>
      <c r="B351" s="3">
        <v>42083</v>
      </c>
      <c r="C351" t="s">
        <v>548</v>
      </c>
      <c r="D351" t="s">
        <v>549</v>
      </c>
      <c r="E351" t="s">
        <v>21</v>
      </c>
      <c r="F351" s="2">
        <v>623.07000000000005</v>
      </c>
      <c r="G351" t="s">
        <v>546</v>
      </c>
      <c r="H351" t="s">
        <v>88</v>
      </c>
      <c r="I351">
        <v>10</v>
      </c>
      <c r="J351" s="2">
        <f t="shared" si="15"/>
        <v>6230.7000000000007</v>
      </c>
      <c r="K351" s="2">
        <f t="shared" si="16"/>
        <v>996.91200000000015</v>
      </c>
      <c r="L351" s="2">
        <f t="shared" si="17"/>
        <v>7227.612000000001</v>
      </c>
    </row>
    <row r="352" spans="1:12" x14ac:dyDescent="0.25">
      <c r="A352">
        <v>2422</v>
      </c>
      <c r="B352" s="3">
        <v>42176</v>
      </c>
      <c r="C352">
        <v>70313</v>
      </c>
      <c r="D352" t="s">
        <v>550</v>
      </c>
      <c r="E352" t="s">
        <v>21</v>
      </c>
      <c r="F352" s="2">
        <v>7799.76</v>
      </c>
      <c r="G352" t="s">
        <v>546</v>
      </c>
      <c r="H352" t="s">
        <v>88</v>
      </c>
      <c r="I352">
        <v>10</v>
      </c>
      <c r="J352" s="2">
        <f t="shared" si="15"/>
        <v>77997.600000000006</v>
      </c>
      <c r="K352" s="2">
        <f t="shared" si="16"/>
        <v>12479.616000000002</v>
      </c>
      <c r="L352" s="2">
        <f t="shared" si="17"/>
        <v>90477.216000000015</v>
      </c>
    </row>
    <row r="353" spans="1:12" x14ac:dyDescent="0.25">
      <c r="A353">
        <v>2422</v>
      </c>
      <c r="B353" s="3">
        <v>42149</v>
      </c>
      <c r="C353" t="s">
        <v>551</v>
      </c>
      <c r="D353" t="s">
        <v>552</v>
      </c>
      <c r="E353" t="s">
        <v>21</v>
      </c>
      <c r="F353" s="2">
        <v>6837.21</v>
      </c>
      <c r="G353" t="s">
        <v>546</v>
      </c>
      <c r="H353" t="s">
        <v>88</v>
      </c>
      <c r="I353">
        <v>12</v>
      </c>
      <c r="J353" s="2">
        <f t="shared" si="15"/>
        <v>82046.52</v>
      </c>
      <c r="K353" s="2">
        <f t="shared" si="16"/>
        <v>13127.443200000002</v>
      </c>
      <c r="L353" s="2">
        <f t="shared" si="17"/>
        <v>95173.963199999998</v>
      </c>
    </row>
    <row r="354" spans="1:12" x14ac:dyDescent="0.25">
      <c r="A354">
        <v>2423</v>
      </c>
      <c r="B354" s="3">
        <v>42158</v>
      </c>
      <c r="C354">
        <v>32388409</v>
      </c>
      <c r="D354" t="s">
        <v>553</v>
      </c>
      <c r="E354" t="s">
        <v>21</v>
      </c>
      <c r="F354" s="2">
        <v>1322.73</v>
      </c>
      <c r="G354" t="s">
        <v>546</v>
      </c>
      <c r="H354" t="s">
        <v>51</v>
      </c>
      <c r="I354">
        <v>21</v>
      </c>
      <c r="J354" s="2">
        <f t="shared" si="15"/>
        <v>27777.33</v>
      </c>
      <c r="K354" s="2">
        <f t="shared" si="16"/>
        <v>4444.3728000000001</v>
      </c>
      <c r="L354" s="2">
        <f t="shared" si="17"/>
        <v>32221.702800000003</v>
      </c>
    </row>
    <row r="355" spans="1:12" x14ac:dyDescent="0.25">
      <c r="A355">
        <v>2423</v>
      </c>
      <c r="B355" s="3">
        <v>42077</v>
      </c>
      <c r="C355" t="s">
        <v>554</v>
      </c>
      <c r="D355" t="s">
        <v>555</v>
      </c>
      <c r="E355" t="s">
        <v>21</v>
      </c>
      <c r="F355" s="2">
        <v>86.94</v>
      </c>
      <c r="G355" t="s">
        <v>546</v>
      </c>
      <c r="H355" t="s">
        <v>51</v>
      </c>
      <c r="I355">
        <v>58</v>
      </c>
      <c r="J355" s="2">
        <f t="shared" si="15"/>
        <v>5042.5199999999995</v>
      </c>
      <c r="K355" s="2">
        <f t="shared" si="16"/>
        <v>806.80319999999995</v>
      </c>
      <c r="L355" s="2">
        <f t="shared" si="17"/>
        <v>5849.3231999999998</v>
      </c>
    </row>
    <row r="356" spans="1:12" x14ac:dyDescent="0.25">
      <c r="A356">
        <v>2423</v>
      </c>
      <c r="B356" s="3">
        <v>42181</v>
      </c>
      <c r="C356" t="s">
        <v>556</v>
      </c>
      <c r="D356" t="s">
        <v>557</v>
      </c>
      <c r="E356" t="s">
        <v>21</v>
      </c>
      <c r="F356" s="2">
        <v>101.43</v>
      </c>
      <c r="G356" t="s">
        <v>546</v>
      </c>
      <c r="H356" t="s">
        <v>51</v>
      </c>
      <c r="I356">
        <v>51</v>
      </c>
      <c r="J356" s="2">
        <f t="shared" si="15"/>
        <v>5172.93</v>
      </c>
      <c r="K356" s="2">
        <f t="shared" si="16"/>
        <v>827.66880000000003</v>
      </c>
      <c r="L356" s="2">
        <f t="shared" si="17"/>
        <v>6000.5988000000007</v>
      </c>
    </row>
    <row r="357" spans="1:12" x14ac:dyDescent="0.25">
      <c r="A357">
        <v>2423</v>
      </c>
      <c r="B357" s="3">
        <v>42009</v>
      </c>
      <c r="C357">
        <v>71302</v>
      </c>
      <c r="D357" t="s">
        <v>558</v>
      </c>
      <c r="E357" t="s">
        <v>21</v>
      </c>
      <c r="F357" s="2">
        <v>1506.96</v>
      </c>
      <c r="G357" t="s">
        <v>546</v>
      </c>
      <c r="H357" t="s">
        <v>51</v>
      </c>
      <c r="I357">
        <v>18</v>
      </c>
      <c r="J357" s="2">
        <f t="shared" si="15"/>
        <v>27125.279999999999</v>
      </c>
      <c r="K357" s="2">
        <f t="shared" si="16"/>
        <v>4340.0447999999997</v>
      </c>
      <c r="L357" s="2">
        <f t="shared" si="17"/>
        <v>31465.324799999999</v>
      </c>
    </row>
    <row r="358" spans="1:12" x14ac:dyDescent="0.25">
      <c r="A358">
        <v>2423</v>
      </c>
      <c r="B358" s="3">
        <v>42088</v>
      </c>
      <c r="C358" t="s">
        <v>559</v>
      </c>
      <c r="D358" t="s">
        <v>560</v>
      </c>
      <c r="E358" t="s">
        <v>21</v>
      </c>
      <c r="F358" s="2">
        <v>1200.5999999999999</v>
      </c>
      <c r="G358" t="s">
        <v>546</v>
      </c>
      <c r="H358" t="s">
        <v>51</v>
      </c>
      <c r="I358">
        <v>21</v>
      </c>
      <c r="J358" s="2">
        <f t="shared" si="15"/>
        <v>25212.6</v>
      </c>
      <c r="K358" s="2">
        <f t="shared" si="16"/>
        <v>4034.0160000000001</v>
      </c>
      <c r="L358" s="2">
        <f t="shared" si="17"/>
        <v>29246.615999999998</v>
      </c>
    </row>
    <row r="359" spans="1:12" x14ac:dyDescent="0.25">
      <c r="A359">
        <v>2423</v>
      </c>
      <c r="B359" s="3">
        <v>42039</v>
      </c>
      <c r="C359">
        <v>21039</v>
      </c>
      <c r="D359" t="s">
        <v>561</v>
      </c>
      <c r="E359" t="s">
        <v>21</v>
      </c>
      <c r="F359" s="2">
        <v>1680.84</v>
      </c>
      <c r="G359" t="s">
        <v>546</v>
      </c>
      <c r="H359" t="s">
        <v>51</v>
      </c>
      <c r="I359">
        <v>11</v>
      </c>
      <c r="J359" s="2">
        <f t="shared" si="15"/>
        <v>18489.239999999998</v>
      </c>
      <c r="K359" s="2">
        <f t="shared" si="16"/>
        <v>2958.2783999999997</v>
      </c>
      <c r="L359" s="2">
        <f t="shared" si="17"/>
        <v>21447.518399999997</v>
      </c>
    </row>
    <row r="360" spans="1:12" x14ac:dyDescent="0.25">
      <c r="A360">
        <v>2423</v>
      </c>
      <c r="B360" s="3">
        <v>42157</v>
      </c>
      <c r="C360" t="s">
        <v>562</v>
      </c>
      <c r="D360" t="s">
        <v>563</v>
      </c>
      <c r="E360" t="s">
        <v>21</v>
      </c>
      <c r="F360" s="2">
        <v>358.11</v>
      </c>
      <c r="G360" t="s">
        <v>546</v>
      </c>
      <c r="H360" t="s">
        <v>51</v>
      </c>
      <c r="I360">
        <v>24</v>
      </c>
      <c r="J360" s="2">
        <f t="shared" si="15"/>
        <v>8594.64</v>
      </c>
      <c r="K360" s="2">
        <f t="shared" si="16"/>
        <v>1375.1424</v>
      </c>
      <c r="L360" s="2">
        <f t="shared" si="17"/>
        <v>9969.7824000000001</v>
      </c>
    </row>
    <row r="361" spans="1:12" x14ac:dyDescent="0.25">
      <c r="A361">
        <v>2424</v>
      </c>
      <c r="B361" s="3">
        <v>42180</v>
      </c>
      <c r="C361">
        <v>77014</v>
      </c>
      <c r="D361" t="s">
        <v>564</v>
      </c>
      <c r="E361" t="s">
        <v>66</v>
      </c>
      <c r="F361" s="2">
        <v>7745.94</v>
      </c>
      <c r="G361" t="s">
        <v>546</v>
      </c>
      <c r="H361" t="s">
        <v>51</v>
      </c>
      <c r="I361">
        <v>9</v>
      </c>
      <c r="J361" s="2">
        <f t="shared" si="15"/>
        <v>69713.459999999992</v>
      </c>
      <c r="K361" s="2">
        <f t="shared" si="16"/>
        <v>11154.1536</v>
      </c>
      <c r="L361" s="2">
        <f t="shared" si="17"/>
        <v>80867.613599999997</v>
      </c>
    </row>
    <row r="362" spans="1:12" x14ac:dyDescent="0.25">
      <c r="A362">
        <v>2424</v>
      </c>
      <c r="B362" s="3">
        <v>42140</v>
      </c>
      <c r="C362">
        <v>10641104</v>
      </c>
      <c r="D362" t="s">
        <v>565</v>
      </c>
      <c r="E362" t="s">
        <v>66</v>
      </c>
      <c r="F362" s="2">
        <v>4454.6400000000003</v>
      </c>
      <c r="G362" t="s">
        <v>546</v>
      </c>
      <c r="H362" t="s">
        <v>51</v>
      </c>
      <c r="I362">
        <v>5</v>
      </c>
      <c r="J362" s="2">
        <f t="shared" si="15"/>
        <v>22273.200000000001</v>
      </c>
      <c r="K362" s="2">
        <f t="shared" si="16"/>
        <v>3563.712</v>
      </c>
      <c r="L362" s="2">
        <f t="shared" si="17"/>
        <v>25836.912</v>
      </c>
    </row>
    <row r="363" spans="1:12" x14ac:dyDescent="0.25">
      <c r="A363">
        <v>2425</v>
      </c>
      <c r="B363" s="3">
        <v>42169</v>
      </c>
      <c r="C363">
        <v>31389208</v>
      </c>
      <c r="D363" t="s">
        <v>566</v>
      </c>
      <c r="E363" t="s">
        <v>13</v>
      </c>
      <c r="F363" s="2">
        <v>1213.02</v>
      </c>
      <c r="G363" t="s">
        <v>546</v>
      </c>
      <c r="H363" t="s">
        <v>22</v>
      </c>
      <c r="I363">
        <v>17</v>
      </c>
      <c r="J363" s="2">
        <f t="shared" si="15"/>
        <v>20621.34</v>
      </c>
      <c r="K363" s="2">
        <f t="shared" si="16"/>
        <v>3299.4144000000001</v>
      </c>
      <c r="L363" s="2">
        <f t="shared" si="17"/>
        <v>23920.754400000002</v>
      </c>
    </row>
    <row r="364" spans="1:12" x14ac:dyDescent="0.25">
      <c r="A364">
        <v>2425</v>
      </c>
      <c r="B364" s="3">
        <v>42181</v>
      </c>
      <c r="C364">
        <v>1010009830</v>
      </c>
      <c r="D364" t="s">
        <v>567</v>
      </c>
      <c r="E364" t="s">
        <v>13</v>
      </c>
      <c r="F364" s="2">
        <v>914.94</v>
      </c>
      <c r="G364" t="s">
        <v>546</v>
      </c>
      <c r="H364" t="s">
        <v>22</v>
      </c>
      <c r="I364">
        <v>30</v>
      </c>
      <c r="J364" s="2">
        <f t="shared" si="15"/>
        <v>27448.2</v>
      </c>
      <c r="K364" s="2">
        <f t="shared" si="16"/>
        <v>4391.7120000000004</v>
      </c>
      <c r="L364" s="2">
        <f t="shared" si="17"/>
        <v>31839.912</v>
      </c>
    </row>
    <row r="365" spans="1:12" x14ac:dyDescent="0.25">
      <c r="A365">
        <v>2425</v>
      </c>
      <c r="B365" s="3">
        <v>42035</v>
      </c>
      <c r="C365" t="s">
        <v>568</v>
      </c>
      <c r="D365" t="s">
        <v>569</v>
      </c>
      <c r="E365" t="s">
        <v>13</v>
      </c>
      <c r="F365" s="2">
        <v>105.57</v>
      </c>
      <c r="G365" t="s">
        <v>546</v>
      </c>
      <c r="H365" t="s">
        <v>22</v>
      </c>
      <c r="I365">
        <v>29</v>
      </c>
      <c r="J365" s="2">
        <f t="shared" si="15"/>
        <v>3061.5299999999997</v>
      </c>
      <c r="K365" s="2">
        <f t="shared" si="16"/>
        <v>489.84479999999996</v>
      </c>
      <c r="L365" s="2">
        <f t="shared" si="17"/>
        <v>3551.3747999999996</v>
      </c>
    </row>
    <row r="366" spans="1:12" x14ac:dyDescent="0.25">
      <c r="A366">
        <v>2425</v>
      </c>
      <c r="B366" s="3">
        <v>42049</v>
      </c>
      <c r="C366" t="s">
        <v>570</v>
      </c>
      <c r="D366" t="s">
        <v>571</v>
      </c>
      <c r="E366" t="s">
        <v>13</v>
      </c>
      <c r="F366" s="2">
        <v>130.41</v>
      </c>
      <c r="G366" t="s">
        <v>546</v>
      </c>
      <c r="H366" t="s">
        <v>22</v>
      </c>
      <c r="I366">
        <v>12</v>
      </c>
      <c r="J366" s="2">
        <f t="shared" si="15"/>
        <v>1564.92</v>
      </c>
      <c r="K366" s="2">
        <f t="shared" si="16"/>
        <v>250.38720000000001</v>
      </c>
      <c r="L366" s="2">
        <f t="shared" si="17"/>
        <v>1815.3072000000002</v>
      </c>
    </row>
    <row r="367" spans="1:12" x14ac:dyDescent="0.25">
      <c r="A367">
        <v>2425</v>
      </c>
      <c r="B367" s="3">
        <v>42185</v>
      </c>
      <c r="C367" t="s">
        <v>572</v>
      </c>
      <c r="D367" t="s">
        <v>573</v>
      </c>
      <c r="E367" t="s">
        <v>13</v>
      </c>
      <c r="F367" s="2">
        <v>47.61</v>
      </c>
      <c r="G367" t="s">
        <v>546</v>
      </c>
      <c r="H367" t="s">
        <v>22</v>
      </c>
      <c r="I367">
        <v>47</v>
      </c>
      <c r="J367" s="2">
        <f t="shared" si="15"/>
        <v>2237.67</v>
      </c>
      <c r="K367" s="2">
        <f t="shared" si="16"/>
        <v>358.02719999999999</v>
      </c>
      <c r="L367" s="2">
        <f t="shared" si="17"/>
        <v>2595.6972000000001</v>
      </c>
    </row>
    <row r="368" spans="1:12" x14ac:dyDescent="0.25">
      <c r="A368">
        <v>2425</v>
      </c>
      <c r="B368" s="3">
        <v>42157</v>
      </c>
      <c r="C368" t="s">
        <v>574</v>
      </c>
      <c r="D368" t="s">
        <v>575</v>
      </c>
      <c r="E368" t="s">
        <v>13</v>
      </c>
      <c r="F368" s="2">
        <v>852.84</v>
      </c>
      <c r="G368" t="s">
        <v>546</v>
      </c>
      <c r="H368" t="s">
        <v>22</v>
      </c>
      <c r="I368">
        <v>23</v>
      </c>
      <c r="J368" s="2">
        <f t="shared" si="15"/>
        <v>19615.32</v>
      </c>
      <c r="K368" s="2">
        <f t="shared" si="16"/>
        <v>3138.4512</v>
      </c>
      <c r="L368" s="2">
        <f t="shared" si="17"/>
        <v>22753.771199999999</v>
      </c>
    </row>
    <row r="369" spans="1:12" x14ac:dyDescent="0.25">
      <c r="A369">
        <v>2425</v>
      </c>
      <c r="B369" s="3">
        <v>42122</v>
      </c>
      <c r="C369" t="s">
        <v>576</v>
      </c>
      <c r="D369" t="s">
        <v>577</v>
      </c>
      <c r="E369" t="s">
        <v>13</v>
      </c>
      <c r="F369" s="2">
        <v>2405.34</v>
      </c>
      <c r="G369" t="s">
        <v>546</v>
      </c>
      <c r="H369" t="s">
        <v>22</v>
      </c>
      <c r="I369">
        <v>18</v>
      </c>
      <c r="J369" s="2">
        <f t="shared" si="15"/>
        <v>43296.12</v>
      </c>
      <c r="K369" s="2">
        <f t="shared" si="16"/>
        <v>6927.3792000000003</v>
      </c>
      <c r="L369" s="2">
        <f t="shared" si="17"/>
        <v>50223.499200000006</v>
      </c>
    </row>
    <row r="370" spans="1:12" x14ac:dyDescent="0.25">
      <c r="A370">
        <v>2426</v>
      </c>
      <c r="B370" s="3">
        <v>42138</v>
      </c>
      <c r="C370" t="s">
        <v>578</v>
      </c>
      <c r="D370" t="s">
        <v>579</v>
      </c>
      <c r="E370" t="s">
        <v>21</v>
      </c>
      <c r="F370" s="2">
        <v>2788.29</v>
      </c>
      <c r="G370" t="s">
        <v>546</v>
      </c>
      <c r="H370" t="s">
        <v>45</v>
      </c>
      <c r="I370">
        <v>9</v>
      </c>
      <c r="J370" s="2">
        <f t="shared" si="15"/>
        <v>25094.61</v>
      </c>
      <c r="K370" s="2">
        <f t="shared" si="16"/>
        <v>4015.1376</v>
      </c>
      <c r="L370" s="2">
        <f t="shared" si="17"/>
        <v>29109.747600000002</v>
      </c>
    </row>
    <row r="371" spans="1:12" x14ac:dyDescent="0.25">
      <c r="A371">
        <v>2426</v>
      </c>
      <c r="B371" s="3">
        <v>42074</v>
      </c>
      <c r="C371" t="s">
        <v>580</v>
      </c>
      <c r="D371" t="s">
        <v>581</v>
      </c>
      <c r="E371" t="s">
        <v>21</v>
      </c>
      <c r="F371" s="2">
        <v>157.32</v>
      </c>
      <c r="G371" t="s">
        <v>546</v>
      </c>
      <c r="H371" t="s">
        <v>45</v>
      </c>
      <c r="I371">
        <v>41</v>
      </c>
      <c r="J371" s="2">
        <f t="shared" si="15"/>
        <v>6450.12</v>
      </c>
      <c r="K371" s="2">
        <f t="shared" si="16"/>
        <v>1032.0192</v>
      </c>
      <c r="L371" s="2">
        <f t="shared" si="17"/>
        <v>7482.1391999999996</v>
      </c>
    </row>
    <row r="372" spans="1:12" x14ac:dyDescent="0.25">
      <c r="A372">
        <v>2426</v>
      </c>
      <c r="B372" s="3">
        <v>42032</v>
      </c>
      <c r="C372">
        <v>10641101</v>
      </c>
      <c r="D372" t="s">
        <v>230</v>
      </c>
      <c r="E372" t="s">
        <v>21</v>
      </c>
      <c r="F372" s="2">
        <v>4454.6400000000003</v>
      </c>
      <c r="G372" t="s">
        <v>546</v>
      </c>
      <c r="H372" t="s">
        <v>45</v>
      </c>
      <c r="I372">
        <v>10</v>
      </c>
      <c r="J372" s="2">
        <f t="shared" si="15"/>
        <v>44546.400000000001</v>
      </c>
      <c r="K372" s="2">
        <f t="shared" si="16"/>
        <v>7127.424</v>
      </c>
      <c r="L372" s="2">
        <f t="shared" si="17"/>
        <v>51673.824000000001</v>
      </c>
    </row>
    <row r="373" spans="1:12" x14ac:dyDescent="0.25">
      <c r="A373">
        <v>2427</v>
      </c>
      <c r="B373" s="3">
        <v>42020</v>
      </c>
      <c r="C373">
        <v>36900</v>
      </c>
      <c r="D373" t="s">
        <v>582</v>
      </c>
      <c r="E373" t="s">
        <v>21</v>
      </c>
      <c r="F373" s="2">
        <v>1751.22</v>
      </c>
      <c r="G373" t="s">
        <v>546</v>
      </c>
      <c r="H373" t="s">
        <v>51</v>
      </c>
      <c r="I373">
        <v>21</v>
      </c>
      <c r="J373" s="2">
        <f t="shared" si="15"/>
        <v>36775.620000000003</v>
      </c>
      <c r="K373" s="2">
        <f t="shared" si="16"/>
        <v>5884.0992000000006</v>
      </c>
      <c r="L373" s="2">
        <f t="shared" si="17"/>
        <v>42659.719200000007</v>
      </c>
    </row>
    <row r="374" spans="1:12" x14ac:dyDescent="0.25">
      <c r="A374">
        <v>2427</v>
      </c>
      <c r="B374" s="3">
        <v>42113</v>
      </c>
      <c r="C374">
        <v>72338</v>
      </c>
      <c r="D374" t="s">
        <v>583</v>
      </c>
      <c r="E374" t="s">
        <v>21</v>
      </c>
      <c r="F374" s="2">
        <v>3970.26</v>
      </c>
      <c r="G374" t="s">
        <v>546</v>
      </c>
      <c r="H374" t="s">
        <v>51</v>
      </c>
      <c r="I374">
        <v>6</v>
      </c>
      <c r="J374" s="2">
        <f t="shared" si="15"/>
        <v>23821.56</v>
      </c>
      <c r="K374" s="2">
        <f t="shared" si="16"/>
        <v>3811.4496000000004</v>
      </c>
      <c r="L374" s="2">
        <f t="shared" si="17"/>
        <v>27633.009600000001</v>
      </c>
    </row>
    <row r="375" spans="1:12" x14ac:dyDescent="0.25">
      <c r="A375">
        <v>2427</v>
      </c>
      <c r="B375" s="3">
        <v>42041</v>
      </c>
      <c r="C375">
        <v>6005030000</v>
      </c>
      <c r="D375" t="s">
        <v>584</v>
      </c>
      <c r="E375" t="s">
        <v>21</v>
      </c>
      <c r="F375" s="2">
        <v>445.05</v>
      </c>
      <c r="G375" t="s">
        <v>546</v>
      </c>
      <c r="H375" t="s">
        <v>51</v>
      </c>
      <c r="I375">
        <v>4</v>
      </c>
      <c r="J375" s="2">
        <f t="shared" si="15"/>
        <v>1780.2</v>
      </c>
      <c r="K375" s="2">
        <f t="shared" si="16"/>
        <v>284.83199999999999</v>
      </c>
      <c r="L375" s="2">
        <f t="shared" si="17"/>
        <v>2065.0320000000002</v>
      </c>
    </row>
    <row r="376" spans="1:12" x14ac:dyDescent="0.25">
      <c r="A376">
        <v>2427</v>
      </c>
      <c r="B376" s="3">
        <v>42111</v>
      </c>
      <c r="C376" t="s">
        <v>585</v>
      </c>
      <c r="D376" t="s">
        <v>586</v>
      </c>
      <c r="E376" t="s">
        <v>21</v>
      </c>
      <c r="F376" s="2">
        <v>8.2799999999999994</v>
      </c>
      <c r="G376" t="s">
        <v>546</v>
      </c>
      <c r="H376" t="s">
        <v>51</v>
      </c>
      <c r="I376">
        <v>194</v>
      </c>
      <c r="J376" s="2">
        <f t="shared" si="15"/>
        <v>1606.32</v>
      </c>
      <c r="K376" s="2">
        <f t="shared" si="16"/>
        <v>257.01119999999997</v>
      </c>
      <c r="L376" s="2">
        <f t="shared" si="17"/>
        <v>1863.3311999999999</v>
      </c>
    </row>
    <row r="377" spans="1:12" x14ac:dyDescent="0.25">
      <c r="A377">
        <v>2427</v>
      </c>
      <c r="B377" s="3">
        <v>42122</v>
      </c>
      <c r="C377">
        <v>93419</v>
      </c>
      <c r="D377" t="s">
        <v>587</v>
      </c>
      <c r="E377" t="s">
        <v>21</v>
      </c>
      <c r="F377" s="2">
        <v>434.7</v>
      </c>
      <c r="G377" t="s">
        <v>546</v>
      </c>
      <c r="H377" t="s">
        <v>51</v>
      </c>
      <c r="I377">
        <v>28</v>
      </c>
      <c r="J377" s="2">
        <f t="shared" si="15"/>
        <v>12171.6</v>
      </c>
      <c r="K377" s="2">
        <f t="shared" si="16"/>
        <v>1947.4560000000001</v>
      </c>
      <c r="L377" s="2">
        <f t="shared" si="17"/>
        <v>14119.056</v>
      </c>
    </row>
    <row r="378" spans="1:12" x14ac:dyDescent="0.25">
      <c r="A378">
        <v>2427</v>
      </c>
      <c r="B378" s="3">
        <v>42019</v>
      </c>
      <c r="C378">
        <v>2031034000</v>
      </c>
      <c r="D378" t="s">
        <v>23</v>
      </c>
      <c r="E378" t="s">
        <v>21</v>
      </c>
      <c r="F378" s="2">
        <v>1088.82</v>
      </c>
      <c r="G378" t="s">
        <v>546</v>
      </c>
      <c r="H378" t="s">
        <v>51</v>
      </c>
      <c r="I378">
        <v>27</v>
      </c>
      <c r="J378" s="2">
        <f t="shared" si="15"/>
        <v>29398.14</v>
      </c>
      <c r="K378" s="2">
        <f t="shared" si="16"/>
        <v>4703.7024000000001</v>
      </c>
      <c r="L378" s="2">
        <f t="shared" si="17"/>
        <v>34101.842400000001</v>
      </c>
    </row>
    <row r="379" spans="1:12" x14ac:dyDescent="0.25">
      <c r="A379">
        <v>2427</v>
      </c>
      <c r="B379" s="3">
        <v>42146</v>
      </c>
      <c r="C379" t="s">
        <v>588</v>
      </c>
      <c r="D379" t="s">
        <v>589</v>
      </c>
      <c r="E379" t="s">
        <v>21</v>
      </c>
      <c r="F379" s="2">
        <v>146.97</v>
      </c>
      <c r="G379" t="s">
        <v>546</v>
      </c>
      <c r="H379" t="s">
        <v>51</v>
      </c>
      <c r="I379">
        <v>50</v>
      </c>
      <c r="J379" s="2">
        <f t="shared" si="15"/>
        <v>7348.5</v>
      </c>
      <c r="K379" s="2">
        <f t="shared" si="16"/>
        <v>1175.76</v>
      </c>
      <c r="L379" s="2">
        <f t="shared" si="17"/>
        <v>8524.26</v>
      </c>
    </row>
    <row r="380" spans="1:12" x14ac:dyDescent="0.25">
      <c r="A380">
        <v>2427</v>
      </c>
      <c r="B380" s="3">
        <v>42164</v>
      </c>
      <c r="C380" t="s">
        <v>590</v>
      </c>
      <c r="D380" t="s">
        <v>591</v>
      </c>
      <c r="E380" t="s">
        <v>21</v>
      </c>
      <c r="F380" s="2">
        <v>169.74</v>
      </c>
      <c r="G380" t="s">
        <v>546</v>
      </c>
      <c r="H380" t="s">
        <v>51</v>
      </c>
      <c r="I380">
        <v>43</v>
      </c>
      <c r="J380" s="2">
        <f t="shared" si="15"/>
        <v>7298.8200000000006</v>
      </c>
      <c r="K380" s="2">
        <f t="shared" si="16"/>
        <v>1167.8112000000001</v>
      </c>
      <c r="L380" s="2">
        <f t="shared" si="17"/>
        <v>8466.6311999999998</v>
      </c>
    </row>
    <row r="381" spans="1:12" x14ac:dyDescent="0.25">
      <c r="A381">
        <v>2428</v>
      </c>
      <c r="B381" s="3">
        <v>42027</v>
      </c>
      <c r="C381">
        <v>50702</v>
      </c>
      <c r="D381" t="s">
        <v>592</v>
      </c>
      <c r="E381" t="s">
        <v>66</v>
      </c>
      <c r="F381" s="2">
        <v>99.36</v>
      </c>
      <c r="G381" t="s">
        <v>546</v>
      </c>
      <c r="H381" t="s">
        <v>40</v>
      </c>
      <c r="I381">
        <v>85</v>
      </c>
      <c r="J381" s="2">
        <f t="shared" si="15"/>
        <v>8445.6</v>
      </c>
      <c r="K381" s="2">
        <f t="shared" si="16"/>
        <v>1351.296</v>
      </c>
      <c r="L381" s="2">
        <f t="shared" si="17"/>
        <v>9796.8960000000006</v>
      </c>
    </row>
    <row r="382" spans="1:12" x14ac:dyDescent="0.25">
      <c r="A382">
        <v>2428</v>
      </c>
      <c r="B382" s="3">
        <v>42063</v>
      </c>
      <c r="C382" t="s">
        <v>593</v>
      </c>
      <c r="D382" t="s">
        <v>594</v>
      </c>
      <c r="E382" t="s">
        <v>66</v>
      </c>
      <c r="F382" s="2">
        <v>2096.91</v>
      </c>
      <c r="G382" t="s">
        <v>546</v>
      </c>
      <c r="H382" t="s">
        <v>40</v>
      </c>
      <c r="I382">
        <v>15</v>
      </c>
      <c r="J382" s="2">
        <f t="shared" si="15"/>
        <v>31453.649999999998</v>
      </c>
      <c r="K382" s="2">
        <f t="shared" si="16"/>
        <v>5032.5839999999998</v>
      </c>
      <c r="L382" s="2">
        <f t="shared" si="17"/>
        <v>36486.233999999997</v>
      </c>
    </row>
    <row r="383" spans="1:12" x14ac:dyDescent="0.25">
      <c r="A383">
        <v>2428</v>
      </c>
      <c r="B383" s="3">
        <v>42085</v>
      </c>
      <c r="C383" t="s">
        <v>242</v>
      </c>
      <c r="D383" t="s">
        <v>243</v>
      </c>
      <c r="E383" t="s">
        <v>66</v>
      </c>
      <c r="F383" s="2">
        <v>378.81</v>
      </c>
      <c r="G383" t="s">
        <v>546</v>
      </c>
      <c r="H383" t="s">
        <v>40</v>
      </c>
      <c r="I383">
        <v>40</v>
      </c>
      <c r="J383" s="2">
        <f t="shared" si="15"/>
        <v>15152.4</v>
      </c>
      <c r="K383" s="2">
        <f t="shared" si="16"/>
        <v>2424.384</v>
      </c>
      <c r="L383" s="2">
        <f t="shared" si="17"/>
        <v>17576.784</v>
      </c>
    </row>
    <row r="384" spans="1:12" x14ac:dyDescent="0.25">
      <c r="A384">
        <v>2428</v>
      </c>
      <c r="B384" s="3">
        <v>42174</v>
      </c>
      <c r="C384" t="s">
        <v>595</v>
      </c>
      <c r="D384" t="s">
        <v>596</v>
      </c>
      <c r="E384" t="s">
        <v>66</v>
      </c>
      <c r="F384" s="2">
        <v>2610.27</v>
      </c>
      <c r="G384" t="s">
        <v>546</v>
      </c>
      <c r="H384" t="s">
        <v>40</v>
      </c>
      <c r="I384">
        <v>4</v>
      </c>
      <c r="J384" s="2">
        <f t="shared" si="15"/>
        <v>10441.08</v>
      </c>
      <c r="K384" s="2">
        <f t="shared" si="16"/>
        <v>1670.5727999999999</v>
      </c>
      <c r="L384" s="2">
        <f t="shared" si="17"/>
        <v>12111.6528</v>
      </c>
    </row>
    <row r="385" spans="1:12" x14ac:dyDescent="0.25">
      <c r="A385">
        <v>2428</v>
      </c>
      <c r="B385" s="3">
        <v>42052</v>
      </c>
      <c r="C385" t="s">
        <v>597</v>
      </c>
      <c r="D385" t="s">
        <v>598</v>
      </c>
      <c r="E385" t="s">
        <v>66</v>
      </c>
      <c r="F385" s="2">
        <v>403.65</v>
      </c>
      <c r="G385" t="s">
        <v>546</v>
      </c>
      <c r="H385" t="s">
        <v>40</v>
      </c>
      <c r="I385">
        <v>26</v>
      </c>
      <c r="J385" s="2">
        <f t="shared" si="15"/>
        <v>10494.9</v>
      </c>
      <c r="K385" s="2">
        <f t="shared" si="16"/>
        <v>1679.184</v>
      </c>
      <c r="L385" s="2">
        <f t="shared" si="17"/>
        <v>12174.083999999999</v>
      </c>
    </row>
    <row r="386" spans="1:12" x14ac:dyDescent="0.25">
      <c r="A386">
        <v>2429</v>
      </c>
      <c r="B386" s="3">
        <v>42077</v>
      </c>
      <c r="C386">
        <v>31303300</v>
      </c>
      <c r="D386" t="s">
        <v>599</v>
      </c>
      <c r="E386" t="s">
        <v>50</v>
      </c>
      <c r="F386" s="2">
        <v>5882.94</v>
      </c>
      <c r="G386" t="s">
        <v>546</v>
      </c>
      <c r="H386" t="s">
        <v>135</v>
      </c>
      <c r="I386">
        <v>3</v>
      </c>
      <c r="J386" s="2">
        <f t="shared" si="15"/>
        <v>17648.82</v>
      </c>
      <c r="K386" s="2">
        <f t="shared" si="16"/>
        <v>2823.8112000000001</v>
      </c>
      <c r="L386" s="2">
        <f t="shared" si="17"/>
        <v>20472.6312</v>
      </c>
    </row>
    <row r="387" spans="1:12" x14ac:dyDescent="0.25">
      <c r="A387">
        <v>2429</v>
      </c>
      <c r="B387" s="3">
        <v>42177</v>
      </c>
      <c r="C387" t="s">
        <v>154</v>
      </c>
      <c r="D387" t="s">
        <v>155</v>
      </c>
      <c r="E387" t="s">
        <v>50</v>
      </c>
      <c r="F387" s="2">
        <v>2038.95</v>
      </c>
      <c r="G387" t="s">
        <v>546</v>
      </c>
      <c r="H387" t="s">
        <v>135</v>
      </c>
      <c r="I387">
        <v>7</v>
      </c>
      <c r="J387" s="2">
        <f t="shared" ref="J387:J450" si="18">F387*I387</f>
        <v>14272.65</v>
      </c>
      <c r="K387" s="2">
        <f t="shared" ref="K387:K450" si="19">J387*0.16</f>
        <v>2283.6239999999998</v>
      </c>
      <c r="L387" s="2">
        <f t="shared" ref="L387:L450" si="20">J387+K387</f>
        <v>16556.273999999998</v>
      </c>
    </row>
    <row r="388" spans="1:12" x14ac:dyDescent="0.25">
      <c r="A388">
        <v>2429</v>
      </c>
      <c r="B388" s="3">
        <v>42030</v>
      </c>
      <c r="C388" t="s">
        <v>600</v>
      </c>
      <c r="D388" t="s">
        <v>601</v>
      </c>
      <c r="E388" t="s">
        <v>50</v>
      </c>
      <c r="F388" s="2">
        <v>345.69</v>
      </c>
      <c r="G388" t="s">
        <v>546</v>
      </c>
      <c r="H388" t="s">
        <v>135</v>
      </c>
      <c r="I388">
        <v>1</v>
      </c>
      <c r="J388" s="2">
        <f t="shared" si="18"/>
        <v>345.69</v>
      </c>
      <c r="K388" s="2">
        <f t="shared" si="19"/>
        <v>55.310400000000001</v>
      </c>
      <c r="L388" s="2">
        <f t="shared" si="20"/>
        <v>401.00040000000001</v>
      </c>
    </row>
    <row r="389" spans="1:12" x14ac:dyDescent="0.25">
      <c r="A389">
        <v>2429</v>
      </c>
      <c r="B389" s="3">
        <v>42034</v>
      </c>
      <c r="C389">
        <v>10641107</v>
      </c>
      <c r="D389" t="s">
        <v>602</v>
      </c>
      <c r="E389" t="s">
        <v>50</v>
      </c>
      <c r="F389" s="2">
        <v>5568.3</v>
      </c>
      <c r="G389" t="s">
        <v>546</v>
      </c>
      <c r="H389" t="s">
        <v>135</v>
      </c>
      <c r="I389">
        <v>6</v>
      </c>
      <c r="J389" s="2">
        <f t="shared" si="18"/>
        <v>33409.800000000003</v>
      </c>
      <c r="K389" s="2">
        <f t="shared" si="19"/>
        <v>5345.5680000000002</v>
      </c>
      <c r="L389" s="2">
        <f t="shared" si="20"/>
        <v>38755.368000000002</v>
      </c>
    </row>
    <row r="390" spans="1:12" x14ac:dyDescent="0.25">
      <c r="A390">
        <v>2430</v>
      </c>
      <c r="B390" s="3">
        <v>42108</v>
      </c>
      <c r="C390" t="s">
        <v>523</v>
      </c>
      <c r="D390" t="s">
        <v>524</v>
      </c>
      <c r="E390" t="s">
        <v>50</v>
      </c>
      <c r="F390" s="2">
        <v>1730.52</v>
      </c>
      <c r="G390" t="s">
        <v>546</v>
      </c>
      <c r="H390" t="s">
        <v>40</v>
      </c>
      <c r="I390">
        <v>2</v>
      </c>
      <c r="J390" s="2">
        <f t="shared" si="18"/>
        <v>3461.04</v>
      </c>
      <c r="K390" s="2">
        <f t="shared" si="19"/>
        <v>553.76639999999998</v>
      </c>
      <c r="L390" s="2">
        <f t="shared" si="20"/>
        <v>4014.8063999999999</v>
      </c>
    </row>
    <row r="391" spans="1:12" x14ac:dyDescent="0.25">
      <c r="A391">
        <v>2430</v>
      </c>
      <c r="B391" s="3">
        <v>42108</v>
      </c>
      <c r="C391" t="s">
        <v>603</v>
      </c>
      <c r="D391" t="s">
        <v>604</v>
      </c>
      <c r="E391" t="s">
        <v>50</v>
      </c>
      <c r="F391" s="2">
        <v>809.37</v>
      </c>
      <c r="G391" t="s">
        <v>546</v>
      </c>
      <c r="H391" t="s">
        <v>40</v>
      </c>
      <c r="I391">
        <v>33</v>
      </c>
      <c r="J391" s="2">
        <f t="shared" si="18"/>
        <v>26709.21</v>
      </c>
      <c r="K391" s="2">
        <f t="shared" si="19"/>
        <v>4273.4736000000003</v>
      </c>
      <c r="L391" s="2">
        <f t="shared" si="20"/>
        <v>30982.6836</v>
      </c>
    </row>
    <row r="392" spans="1:12" x14ac:dyDescent="0.25">
      <c r="A392">
        <v>2430</v>
      </c>
      <c r="B392" s="3">
        <v>42096</v>
      </c>
      <c r="C392">
        <v>7120</v>
      </c>
      <c r="D392" t="s">
        <v>605</v>
      </c>
      <c r="E392" t="s">
        <v>50</v>
      </c>
      <c r="F392" s="2">
        <v>438.84</v>
      </c>
      <c r="G392" t="s">
        <v>546</v>
      </c>
      <c r="H392" t="s">
        <v>40</v>
      </c>
      <c r="I392">
        <v>41</v>
      </c>
      <c r="J392" s="2">
        <f t="shared" si="18"/>
        <v>17992.439999999999</v>
      </c>
      <c r="K392" s="2">
        <f t="shared" si="19"/>
        <v>2878.7903999999999</v>
      </c>
      <c r="L392" s="2">
        <f t="shared" si="20"/>
        <v>20871.2304</v>
      </c>
    </row>
    <row r="393" spans="1:12" x14ac:dyDescent="0.25">
      <c r="A393">
        <v>2431</v>
      </c>
      <c r="B393" s="3">
        <v>42183</v>
      </c>
      <c r="C393">
        <v>67733</v>
      </c>
      <c r="D393" t="s">
        <v>606</v>
      </c>
      <c r="E393" t="s">
        <v>50</v>
      </c>
      <c r="F393" s="2">
        <v>99.36</v>
      </c>
      <c r="G393" t="s">
        <v>546</v>
      </c>
      <c r="H393" t="s">
        <v>15</v>
      </c>
      <c r="I393">
        <v>90</v>
      </c>
      <c r="J393" s="2">
        <f t="shared" si="18"/>
        <v>8942.4</v>
      </c>
      <c r="K393" s="2">
        <f t="shared" si="19"/>
        <v>1430.7839999999999</v>
      </c>
      <c r="L393" s="2">
        <f t="shared" si="20"/>
        <v>10373.183999999999</v>
      </c>
    </row>
    <row r="394" spans="1:12" x14ac:dyDescent="0.25">
      <c r="A394">
        <v>2431</v>
      </c>
      <c r="B394" s="3">
        <v>42099</v>
      </c>
      <c r="C394" t="s">
        <v>607</v>
      </c>
      <c r="D394" t="s">
        <v>608</v>
      </c>
      <c r="E394" t="s">
        <v>50</v>
      </c>
      <c r="F394" s="2">
        <v>2777.94</v>
      </c>
      <c r="G394" t="s">
        <v>546</v>
      </c>
      <c r="H394" t="s">
        <v>15</v>
      </c>
      <c r="I394">
        <v>17</v>
      </c>
      <c r="J394" s="2">
        <f t="shared" si="18"/>
        <v>47224.98</v>
      </c>
      <c r="K394" s="2">
        <f t="shared" si="19"/>
        <v>7555.9968000000008</v>
      </c>
      <c r="L394" s="2">
        <f t="shared" si="20"/>
        <v>54780.976800000004</v>
      </c>
    </row>
    <row r="395" spans="1:12" x14ac:dyDescent="0.25">
      <c r="A395">
        <v>2431</v>
      </c>
      <c r="B395" s="3">
        <v>42114</v>
      </c>
      <c r="C395" t="s">
        <v>214</v>
      </c>
      <c r="D395" t="s">
        <v>215</v>
      </c>
      <c r="E395" t="s">
        <v>50</v>
      </c>
      <c r="F395" s="2">
        <v>202.86</v>
      </c>
      <c r="G395" t="s">
        <v>546</v>
      </c>
      <c r="H395" t="s">
        <v>15</v>
      </c>
      <c r="I395">
        <v>68</v>
      </c>
      <c r="J395" s="2">
        <f t="shared" si="18"/>
        <v>13794.480000000001</v>
      </c>
      <c r="K395" s="2">
        <f t="shared" si="19"/>
        <v>2207.1168000000002</v>
      </c>
      <c r="L395" s="2">
        <f t="shared" si="20"/>
        <v>16001.596800000001</v>
      </c>
    </row>
    <row r="396" spans="1:12" x14ac:dyDescent="0.25">
      <c r="A396">
        <v>2431</v>
      </c>
      <c r="B396" s="3">
        <v>42113</v>
      </c>
      <c r="C396">
        <v>7122</v>
      </c>
      <c r="D396" t="s">
        <v>295</v>
      </c>
      <c r="E396" t="s">
        <v>50</v>
      </c>
      <c r="F396" s="2">
        <v>424.35</v>
      </c>
      <c r="G396" t="s">
        <v>546</v>
      </c>
      <c r="H396" t="s">
        <v>15</v>
      </c>
      <c r="I396">
        <v>40</v>
      </c>
      <c r="J396" s="2">
        <f t="shared" si="18"/>
        <v>16974</v>
      </c>
      <c r="K396" s="2">
        <f t="shared" si="19"/>
        <v>2715.84</v>
      </c>
      <c r="L396" s="2">
        <f t="shared" si="20"/>
        <v>19689.84</v>
      </c>
    </row>
    <row r="397" spans="1:12" x14ac:dyDescent="0.25">
      <c r="A397">
        <v>2431</v>
      </c>
      <c r="B397" s="3">
        <v>42069</v>
      </c>
      <c r="C397">
        <v>3091105001</v>
      </c>
      <c r="D397" t="s">
        <v>609</v>
      </c>
      <c r="E397" t="s">
        <v>50</v>
      </c>
      <c r="F397" s="2">
        <v>235.98</v>
      </c>
      <c r="G397" t="s">
        <v>546</v>
      </c>
      <c r="H397" t="s">
        <v>15</v>
      </c>
      <c r="I397">
        <v>48</v>
      </c>
      <c r="J397" s="2">
        <f t="shared" si="18"/>
        <v>11327.039999999999</v>
      </c>
      <c r="K397" s="2">
        <f t="shared" si="19"/>
        <v>1812.3263999999999</v>
      </c>
      <c r="L397" s="2">
        <f t="shared" si="20"/>
        <v>13139.366399999999</v>
      </c>
    </row>
    <row r="398" spans="1:12" x14ac:dyDescent="0.25">
      <c r="A398">
        <v>2432</v>
      </c>
      <c r="B398" s="3">
        <v>42117</v>
      </c>
      <c r="C398">
        <v>93418</v>
      </c>
      <c r="D398" t="s">
        <v>610</v>
      </c>
      <c r="E398" t="s">
        <v>21</v>
      </c>
      <c r="F398" s="2">
        <v>434.7</v>
      </c>
      <c r="G398" t="s">
        <v>611</v>
      </c>
      <c r="H398" t="s">
        <v>51</v>
      </c>
      <c r="I398">
        <v>5</v>
      </c>
      <c r="J398" s="2">
        <f t="shared" si="18"/>
        <v>2173.5</v>
      </c>
      <c r="K398" s="2">
        <f t="shared" si="19"/>
        <v>347.76</v>
      </c>
      <c r="L398" s="2">
        <f t="shared" si="20"/>
        <v>2521.2600000000002</v>
      </c>
    </row>
    <row r="399" spans="1:12" x14ac:dyDescent="0.25">
      <c r="A399">
        <v>2432</v>
      </c>
      <c r="B399" s="3">
        <v>42043</v>
      </c>
      <c r="C399" t="s">
        <v>612</v>
      </c>
      <c r="D399" t="s">
        <v>613</v>
      </c>
      <c r="E399" t="s">
        <v>21</v>
      </c>
      <c r="F399" s="2">
        <v>1355.85</v>
      </c>
      <c r="G399" t="s">
        <v>611</v>
      </c>
      <c r="H399" t="s">
        <v>51</v>
      </c>
      <c r="I399">
        <v>24</v>
      </c>
      <c r="J399" s="2">
        <f t="shared" si="18"/>
        <v>32540.399999999998</v>
      </c>
      <c r="K399" s="2">
        <f t="shared" si="19"/>
        <v>5206.4639999999999</v>
      </c>
      <c r="L399" s="2">
        <f t="shared" si="20"/>
        <v>37746.864000000001</v>
      </c>
    </row>
    <row r="400" spans="1:12" x14ac:dyDescent="0.25">
      <c r="A400">
        <v>2432</v>
      </c>
      <c r="B400" s="3">
        <v>42112</v>
      </c>
      <c r="C400" t="s">
        <v>614</v>
      </c>
      <c r="D400" t="s">
        <v>615</v>
      </c>
      <c r="E400" t="s">
        <v>21</v>
      </c>
      <c r="F400" s="2">
        <v>414</v>
      </c>
      <c r="G400" t="s">
        <v>611</v>
      </c>
      <c r="H400" t="s">
        <v>51</v>
      </c>
      <c r="I400">
        <v>48</v>
      </c>
      <c r="J400" s="2">
        <f t="shared" si="18"/>
        <v>19872</v>
      </c>
      <c r="K400" s="2">
        <f t="shared" si="19"/>
        <v>3179.52</v>
      </c>
      <c r="L400" s="2">
        <f t="shared" si="20"/>
        <v>23051.52</v>
      </c>
    </row>
    <row r="401" spans="1:12" x14ac:dyDescent="0.25">
      <c r="A401">
        <v>2433</v>
      </c>
      <c r="B401" s="3">
        <v>42109</v>
      </c>
      <c r="C401" t="s">
        <v>616</v>
      </c>
      <c r="D401" t="s">
        <v>617</v>
      </c>
      <c r="E401" t="s">
        <v>66</v>
      </c>
      <c r="F401" s="2">
        <v>1554.57</v>
      </c>
      <c r="G401" t="s">
        <v>611</v>
      </c>
      <c r="H401" t="s">
        <v>15</v>
      </c>
      <c r="I401">
        <v>11</v>
      </c>
      <c r="J401" s="2">
        <f t="shared" si="18"/>
        <v>17100.27</v>
      </c>
      <c r="K401" s="2">
        <f t="shared" si="19"/>
        <v>2736.0432000000001</v>
      </c>
      <c r="L401" s="2">
        <f t="shared" si="20"/>
        <v>19836.313200000001</v>
      </c>
    </row>
    <row r="402" spans="1:12" x14ac:dyDescent="0.25">
      <c r="A402">
        <v>2433</v>
      </c>
      <c r="B402" s="3">
        <v>42024</v>
      </c>
      <c r="C402">
        <v>30315705</v>
      </c>
      <c r="D402" t="s">
        <v>618</v>
      </c>
      <c r="E402" t="s">
        <v>66</v>
      </c>
      <c r="F402" s="2">
        <v>4082.04</v>
      </c>
      <c r="G402" t="s">
        <v>611</v>
      </c>
      <c r="H402" t="s">
        <v>15</v>
      </c>
      <c r="I402">
        <v>3</v>
      </c>
      <c r="J402" s="2">
        <f t="shared" si="18"/>
        <v>12246.119999999999</v>
      </c>
      <c r="K402" s="2">
        <f t="shared" si="19"/>
        <v>1959.3791999999999</v>
      </c>
      <c r="L402" s="2">
        <f t="shared" si="20"/>
        <v>14205.499199999998</v>
      </c>
    </row>
    <row r="403" spans="1:12" x14ac:dyDescent="0.25">
      <c r="A403">
        <v>2434</v>
      </c>
      <c r="B403" s="3">
        <v>42139</v>
      </c>
      <c r="C403" t="s">
        <v>619</v>
      </c>
      <c r="D403" t="s">
        <v>620</v>
      </c>
      <c r="E403" t="s">
        <v>50</v>
      </c>
      <c r="F403" s="2">
        <v>774.18</v>
      </c>
      <c r="G403" t="s">
        <v>611</v>
      </c>
      <c r="H403" t="s">
        <v>135</v>
      </c>
      <c r="I403">
        <v>2</v>
      </c>
      <c r="J403" s="2">
        <f t="shared" si="18"/>
        <v>1548.36</v>
      </c>
      <c r="K403" s="2">
        <f t="shared" si="19"/>
        <v>247.73759999999999</v>
      </c>
      <c r="L403" s="2">
        <f t="shared" si="20"/>
        <v>1796.0975999999998</v>
      </c>
    </row>
    <row r="404" spans="1:12" x14ac:dyDescent="0.25">
      <c r="A404">
        <v>2434</v>
      </c>
      <c r="B404" s="3">
        <v>42033</v>
      </c>
      <c r="C404" t="s">
        <v>621</v>
      </c>
      <c r="D404" t="s">
        <v>622</v>
      </c>
      <c r="E404" t="s">
        <v>50</v>
      </c>
      <c r="F404" s="2">
        <v>1136.43</v>
      </c>
      <c r="G404" t="s">
        <v>611</v>
      </c>
      <c r="H404" t="s">
        <v>135</v>
      </c>
      <c r="I404">
        <v>27</v>
      </c>
      <c r="J404" s="2">
        <f t="shared" si="18"/>
        <v>30683.61</v>
      </c>
      <c r="K404" s="2">
        <f t="shared" si="19"/>
        <v>4909.3775999999998</v>
      </c>
      <c r="L404" s="2">
        <f t="shared" si="20"/>
        <v>35592.9876</v>
      </c>
    </row>
    <row r="405" spans="1:12" x14ac:dyDescent="0.25">
      <c r="A405">
        <v>2434</v>
      </c>
      <c r="B405" s="3">
        <v>42128</v>
      </c>
      <c r="C405" t="s">
        <v>623</v>
      </c>
      <c r="D405" t="s">
        <v>624</v>
      </c>
      <c r="E405" t="s">
        <v>50</v>
      </c>
      <c r="F405" s="2">
        <v>950.13</v>
      </c>
      <c r="G405" t="s">
        <v>611</v>
      </c>
      <c r="H405" t="s">
        <v>135</v>
      </c>
      <c r="I405">
        <v>24</v>
      </c>
      <c r="J405" s="2">
        <f t="shared" si="18"/>
        <v>22803.119999999999</v>
      </c>
      <c r="K405" s="2">
        <f t="shared" si="19"/>
        <v>3648.4991999999997</v>
      </c>
      <c r="L405" s="2">
        <f t="shared" si="20"/>
        <v>26451.619199999997</v>
      </c>
    </row>
    <row r="406" spans="1:12" x14ac:dyDescent="0.25">
      <c r="A406">
        <v>2434</v>
      </c>
      <c r="B406" s="3">
        <v>42084</v>
      </c>
      <c r="C406">
        <v>70381</v>
      </c>
      <c r="D406" t="s">
        <v>625</v>
      </c>
      <c r="E406" t="s">
        <v>50</v>
      </c>
      <c r="F406" s="2">
        <v>5162.58</v>
      </c>
      <c r="G406" t="s">
        <v>611</v>
      </c>
      <c r="H406" t="s">
        <v>135</v>
      </c>
      <c r="I406">
        <v>1</v>
      </c>
      <c r="J406" s="2">
        <f t="shared" si="18"/>
        <v>5162.58</v>
      </c>
      <c r="K406" s="2">
        <f t="shared" si="19"/>
        <v>826.01279999999997</v>
      </c>
      <c r="L406" s="2">
        <f t="shared" si="20"/>
        <v>5988.5928000000004</v>
      </c>
    </row>
    <row r="407" spans="1:12" x14ac:dyDescent="0.25">
      <c r="A407">
        <v>2434</v>
      </c>
      <c r="B407" s="3">
        <v>42120</v>
      </c>
      <c r="C407" t="s">
        <v>626</v>
      </c>
      <c r="D407" t="s">
        <v>627</v>
      </c>
      <c r="E407" t="s">
        <v>50</v>
      </c>
      <c r="F407" s="2">
        <v>892.17</v>
      </c>
      <c r="G407" t="s">
        <v>611</v>
      </c>
      <c r="H407" t="s">
        <v>135</v>
      </c>
      <c r="I407">
        <v>20</v>
      </c>
      <c r="J407" s="2">
        <f t="shared" si="18"/>
        <v>17843.399999999998</v>
      </c>
      <c r="K407" s="2">
        <f t="shared" si="19"/>
        <v>2854.9439999999995</v>
      </c>
      <c r="L407" s="2">
        <f t="shared" si="20"/>
        <v>20698.343999999997</v>
      </c>
    </row>
    <row r="408" spans="1:12" x14ac:dyDescent="0.25">
      <c r="A408">
        <v>2434</v>
      </c>
      <c r="B408" s="3">
        <v>42082</v>
      </c>
      <c r="C408" t="s">
        <v>108</v>
      </c>
      <c r="D408" t="s">
        <v>109</v>
      </c>
      <c r="E408" t="s">
        <v>50</v>
      </c>
      <c r="F408" s="2">
        <v>2210.7600000000002</v>
      </c>
      <c r="G408" t="s">
        <v>611</v>
      </c>
      <c r="H408" t="s">
        <v>135</v>
      </c>
      <c r="I408">
        <v>7</v>
      </c>
      <c r="J408" s="2">
        <f t="shared" si="18"/>
        <v>15475.320000000002</v>
      </c>
      <c r="K408" s="2">
        <f t="shared" si="19"/>
        <v>2476.0512000000003</v>
      </c>
      <c r="L408" s="2">
        <f t="shared" si="20"/>
        <v>17951.371200000001</v>
      </c>
    </row>
    <row r="409" spans="1:12" x14ac:dyDescent="0.25">
      <c r="A409">
        <v>2434</v>
      </c>
      <c r="B409" s="3">
        <v>42041</v>
      </c>
      <c r="C409" t="s">
        <v>628</v>
      </c>
      <c r="D409" t="s">
        <v>629</v>
      </c>
      <c r="E409" t="s">
        <v>50</v>
      </c>
      <c r="F409" s="2">
        <v>126.27</v>
      </c>
      <c r="G409" t="s">
        <v>611</v>
      </c>
      <c r="H409" t="s">
        <v>135</v>
      </c>
      <c r="I409">
        <v>74</v>
      </c>
      <c r="J409" s="2">
        <f t="shared" si="18"/>
        <v>9343.98</v>
      </c>
      <c r="K409" s="2">
        <f t="shared" si="19"/>
        <v>1495.0367999999999</v>
      </c>
      <c r="L409" s="2">
        <f t="shared" si="20"/>
        <v>10839.016799999999</v>
      </c>
    </row>
    <row r="410" spans="1:12" x14ac:dyDescent="0.25">
      <c r="A410">
        <v>2435</v>
      </c>
      <c r="B410" s="3">
        <v>42014</v>
      </c>
      <c r="C410" t="s">
        <v>630</v>
      </c>
      <c r="D410" t="s">
        <v>631</v>
      </c>
      <c r="E410" t="s">
        <v>13</v>
      </c>
      <c r="F410" s="2">
        <v>943.92</v>
      </c>
      <c r="G410" t="s">
        <v>611</v>
      </c>
      <c r="H410" t="s">
        <v>15</v>
      </c>
      <c r="I410">
        <v>25</v>
      </c>
      <c r="J410" s="2">
        <f t="shared" si="18"/>
        <v>23598</v>
      </c>
      <c r="K410" s="2">
        <f t="shared" si="19"/>
        <v>3775.6800000000003</v>
      </c>
      <c r="L410" s="2">
        <f t="shared" si="20"/>
        <v>27373.68</v>
      </c>
    </row>
    <row r="411" spans="1:12" x14ac:dyDescent="0.25">
      <c r="A411">
        <v>2435</v>
      </c>
      <c r="B411" s="3">
        <v>42039</v>
      </c>
      <c r="C411">
        <v>775117</v>
      </c>
      <c r="D411" t="s">
        <v>632</v>
      </c>
      <c r="E411" t="s">
        <v>13</v>
      </c>
      <c r="F411" s="2">
        <v>2111.4</v>
      </c>
      <c r="G411" t="s">
        <v>611</v>
      </c>
      <c r="H411" t="s">
        <v>15</v>
      </c>
      <c r="I411">
        <v>5</v>
      </c>
      <c r="J411" s="2">
        <f t="shared" si="18"/>
        <v>10557</v>
      </c>
      <c r="K411" s="2">
        <f t="shared" si="19"/>
        <v>1689.1200000000001</v>
      </c>
      <c r="L411" s="2">
        <f t="shared" si="20"/>
        <v>12246.12</v>
      </c>
    </row>
    <row r="412" spans="1:12" x14ac:dyDescent="0.25">
      <c r="A412">
        <v>2435</v>
      </c>
      <c r="B412" s="3">
        <v>42054</v>
      </c>
      <c r="C412">
        <v>30163001</v>
      </c>
      <c r="D412" t="s">
        <v>370</v>
      </c>
      <c r="E412" t="s">
        <v>13</v>
      </c>
      <c r="F412" s="2">
        <v>780.39</v>
      </c>
      <c r="G412" t="s">
        <v>611</v>
      </c>
      <c r="H412" t="s">
        <v>15</v>
      </c>
      <c r="I412">
        <v>28</v>
      </c>
      <c r="J412" s="2">
        <f t="shared" si="18"/>
        <v>21850.92</v>
      </c>
      <c r="K412" s="2">
        <f t="shared" si="19"/>
        <v>3496.1471999999999</v>
      </c>
      <c r="L412" s="2">
        <f t="shared" si="20"/>
        <v>25347.067199999998</v>
      </c>
    </row>
    <row r="413" spans="1:12" x14ac:dyDescent="0.25">
      <c r="A413">
        <v>2435</v>
      </c>
      <c r="B413" s="3">
        <v>42100</v>
      </c>
      <c r="C413" t="s">
        <v>633</v>
      </c>
      <c r="D413" t="s">
        <v>634</v>
      </c>
      <c r="E413" t="s">
        <v>13</v>
      </c>
      <c r="F413" s="2">
        <v>751.41</v>
      </c>
      <c r="G413" t="s">
        <v>611</v>
      </c>
      <c r="H413" t="s">
        <v>15</v>
      </c>
      <c r="I413">
        <v>28</v>
      </c>
      <c r="J413" s="2">
        <f t="shared" si="18"/>
        <v>21039.48</v>
      </c>
      <c r="K413" s="2">
        <f t="shared" si="19"/>
        <v>3366.3168000000001</v>
      </c>
      <c r="L413" s="2">
        <f t="shared" si="20"/>
        <v>24405.7968</v>
      </c>
    </row>
    <row r="414" spans="1:12" x14ac:dyDescent="0.25">
      <c r="A414">
        <v>2436</v>
      </c>
      <c r="B414" s="3">
        <v>42154</v>
      </c>
      <c r="C414" t="s">
        <v>635</v>
      </c>
      <c r="D414" t="s">
        <v>636</v>
      </c>
      <c r="E414" t="s">
        <v>13</v>
      </c>
      <c r="F414" s="2">
        <v>997.74</v>
      </c>
      <c r="G414" t="s">
        <v>611</v>
      </c>
      <c r="H414" t="s">
        <v>51</v>
      </c>
      <c r="I414">
        <v>5</v>
      </c>
      <c r="J414" s="2">
        <f t="shared" si="18"/>
        <v>4988.7</v>
      </c>
      <c r="K414" s="2">
        <f t="shared" si="19"/>
        <v>798.19200000000001</v>
      </c>
      <c r="L414" s="2">
        <f t="shared" si="20"/>
        <v>5786.8919999999998</v>
      </c>
    </row>
    <row r="415" spans="1:12" x14ac:dyDescent="0.25">
      <c r="A415">
        <v>2436</v>
      </c>
      <c r="B415" s="3">
        <v>42177</v>
      </c>
      <c r="C415" t="s">
        <v>637</v>
      </c>
      <c r="D415" t="s">
        <v>638</v>
      </c>
      <c r="E415" t="s">
        <v>13</v>
      </c>
      <c r="F415" s="2">
        <v>556.83000000000004</v>
      </c>
      <c r="G415" t="s">
        <v>611</v>
      </c>
      <c r="H415" t="s">
        <v>51</v>
      </c>
      <c r="I415">
        <v>41</v>
      </c>
      <c r="J415" s="2">
        <f t="shared" si="18"/>
        <v>22830.030000000002</v>
      </c>
      <c r="K415" s="2">
        <f t="shared" si="19"/>
        <v>3652.8048000000003</v>
      </c>
      <c r="L415" s="2">
        <f t="shared" si="20"/>
        <v>26482.834800000004</v>
      </c>
    </row>
    <row r="416" spans="1:12" x14ac:dyDescent="0.25">
      <c r="A416">
        <v>2436</v>
      </c>
      <c r="B416" s="3">
        <v>42126</v>
      </c>
      <c r="C416" t="s">
        <v>639</v>
      </c>
      <c r="D416" t="s">
        <v>640</v>
      </c>
      <c r="E416" t="s">
        <v>13</v>
      </c>
      <c r="F416" s="2">
        <v>4.1399999999999997</v>
      </c>
      <c r="G416" t="s">
        <v>611</v>
      </c>
      <c r="H416" t="s">
        <v>51</v>
      </c>
      <c r="I416">
        <v>111</v>
      </c>
      <c r="J416" s="2">
        <f t="shared" si="18"/>
        <v>459.53999999999996</v>
      </c>
      <c r="K416" s="2">
        <f t="shared" si="19"/>
        <v>73.526399999999995</v>
      </c>
      <c r="L416" s="2">
        <f t="shared" si="20"/>
        <v>533.06639999999993</v>
      </c>
    </row>
    <row r="417" spans="1:12" x14ac:dyDescent="0.25">
      <c r="A417">
        <v>2436</v>
      </c>
      <c r="B417" s="3">
        <v>42146</v>
      </c>
      <c r="C417">
        <v>70774</v>
      </c>
      <c r="D417" t="s">
        <v>641</v>
      </c>
      <c r="E417" t="s">
        <v>13</v>
      </c>
      <c r="F417" s="2">
        <v>7375.41</v>
      </c>
      <c r="G417" t="s">
        <v>611</v>
      </c>
      <c r="H417" t="s">
        <v>51</v>
      </c>
      <c r="I417">
        <v>8</v>
      </c>
      <c r="J417" s="2">
        <f t="shared" si="18"/>
        <v>59003.28</v>
      </c>
      <c r="K417" s="2">
        <f t="shared" si="19"/>
        <v>9440.5247999999992</v>
      </c>
      <c r="L417" s="2">
        <f t="shared" si="20"/>
        <v>68443.804799999998</v>
      </c>
    </row>
    <row r="418" spans="1:12" x14ac:dyDescent="0.25">
      <c r="A418">
        <v>2436</v>
      </c>
      <c r="B418" s="3">
        <v>42111</v>
      </c>
      <c r="C418" t="s">
        <v>642</v>
      </c>
      <c r="D418" t="s">
        <v>643</v>
      </c>
      <c r="E418" t="s">
        <v>13</v>
      </c>
      <c r="F418" s="2">
        <v>1736.73</v>
      </c>
      <c r="G418" t="s">
        <v>611</v>
      </c>
      <c r="H418" t="s">
        <v>51</v>
      </c>
      <c r="I418">
        <v>22</v>
      </c>
      <c r="J418" s="2">
        <f t="shared" si="18"/>
        <v>38208.06</v>
      </c>
      <c r="K418" s="2">
        <f t="shared" si="19"/>
        <v>6113.2896000000001</v>
      </c>
      <c r="L418" s="2">
        <f t="shared" si="20"/>
        <v>44321.349600000001</v>
      </c>
    </row>
    <row r="419" spans="1:12" x14ac:dyDescent="0.25">
      <c r="A419">
        <v>2437</v>
      </c>
      <c r="B419" s="3">
        <v>42102</v>
      </c>
      <c r="C419" t="s">
        <v>644</v>
      </c>
      <c r="D419" t="s">
        <v>645</v>
      </c>
      <c r="E419" t="s">
        <v>21</v>
      </c>
      <c r="F419" s="2">
        <v>453.33</v>
      </c>
      <c r="G419" t="s">
        <v>611</v>
      </c>
      <c r="H419" t="s">
        <v>27</v>
      </c>
      <c r="I419">
        <v>37</v>
      </c>
      <c r="J419" s="2">
        <f t="shared" si="18"/>
        <v>16773.21</v>
      </c>
      <c r="K419" s="2">
        <f t="shared" si="19"/>
        <v>2683.7136</v>
      </c>
      <c r="L419" s="2">
        <f t="shared" si="20"/>
        <v>19456.923599999998</v>
      </c>
    </row>
    <row r="420" spans="1:12" x14ac:dyDescent="0.25">
      <c r="A420">
        <v>2437</v>
      </c>
      <c r="B420" s="3">
        <v>42083</v>
      </c>
      <c r="C420" t="s">
        <v>646</v>
      </c>
      <c r="D420" t="s">
        <v>647</v>
      </c>
      <c r="E420" t="s">
        <v>21</v>
      </c>
      <c r="F420" s="2">
        <v>1014.3</v>
      </c>
      <c r="G420" t="s">
        <v>611</v>
      </c>
      <c r="H420" t="s">
        <v>27</v>
      </c>
      <c r="I420">
        <v>24</v>
      </c>
      <c r="J420" s="2">
        <f t="shared" si="18"/>
        <v>24343.199999999997</v>
      </c>
      <c r="K420" s="2">
        <f t="shared" si="19"/>
        <v>3894.9119999999998</v>
      </c>
      <c r="L420" s="2">
        <f t="shared" si="20"/>
        <v>28238.111999999997</v>
      </c>
    </row>
    <row r="421" spans="1:12" x14ac:dyDescent="0.25">
      <c r="A421">
        <v>2437</v>
      </c>
      <c r="B421" s="3">
        <v>42042</v>
      </c>
      <c r="C421">
        <v>6005033000</v>
      </c>
      <c r="D421" t="s">
        <v>648</v>
      </c>
      <c r="E421" t="s">
        <v>21</v>
      </c>
      <c r="F421" s="2">
        <v>333.27</v>
      </c>
      <c r="G421" t="s">
        <v>611</v>
      </c>
      <c r="H421" t="s">
        <v>27</v>
      </c>
      <c r="I421">
        <v>39</v>
      </c>
      <c r="J421" s="2">
        <f t="shared" si="18"/>
        <v>12997.529999999999</v>
      </c>
      <c r="K421" s="2">
        <f t="shared" si="19"/>
        <v>2079.6048000000001</v>
      </c>
      <c r="L421" s="2">
        <f t="shared" si="20"/>
        <v>15077.1348</v>
      </c>
    </row>
    <row r="422" spans="1:12" x14ac:dyDescent="0.25">
      <c r="A422">
        <v>2438</v>
      </c>
      <c r="B422" s="3">
        <v>42035</v>
      </c>
      <c r="C422">
        <v>770876</v>
      </c>
      <c r="D422" t="s">
        <v>649</v>
      </c>
      <c r="E422" t="s">
        <v>21</v>
      </c>
      <c r="F422" s="2">
        <v>1519.38</v>
      </c>
      <c r="G422" t="s">
        <v>611</v>
      </c>
      <c r="H422" t="s">
        <v>33</v>
      </c>
      <c r="I422">
        <v>1</v>
      </c>
      <c r="J422" s="2">
        <f t="shared" si="18"/>
        <v>1519.38</v>
      </c>
      <c r="K422" s="2">
        <f t="shared" si="19"/>
        <v>243.10080000000002</v>
      </c>
      <c r="L422" s="2">
        <f t="shared" si="20"/>
        <v>1762.4808</v>
      </c>
    </row>
    <row r="423" spans="1:12" x14ac:dyDescent="0.25">
      <c r="A423">
        <v>2438</v>
      </c>
      <c r="B423" s="3">
        <v>42162</v>
      </c>
      <c r="C423" t="s">
        <v>650</v>
      </c>
      <c r="D423" t="s">
        <v>651</v>
      </c>
      <c r="E423" t="s">
        <v>21</v>
      </c>
      <c r="F423" s="2">
        <v>1604.25</v>
      </c>
      <c r="G423" t="s">
        <v>611</v>
      </c>
      <c r="H423" t="s">
        <v>33</v>
      </c>
      <c r="I423">
        <v>20</v>
      </c>
      <c r="J423" s="2">
        <f t="shared" si="18"/>
        <v>32085</v>
      </c>
      <c r="K423" s="2">
        <f t="shared" si="19"/>
        <v>5133.6000000000004</v>
      </c>
      <c r="L423" s="2">
        <f t="shared" si="20"/>
        <v>37218.6</v>
      </c>
    </row>
    <row r="424" spans="1:12" x14ac:dyDescent="0.25">
      <c r="A424">
        <v>2438</v>
      </c>
      <c r="B424" s="3">
        <v>42124</v>
      </c>
      <c r="C424" t="s">
        <v>652</v>
      </c>
      <c r="D424" t="s">
        <v>653</v>
      </c>
      <c r="E424" t="s">
        <v>21</v>
      </c>
      <c r="F424" s="2">
        <v>571.32000000000005</v>
      </c>
      <c r="G424" t="s">
        <v>611</v>
      </c>
      <c r="H424" t="s">
        <v>33</v>
      </c>
      <c r="I424">
        <v>19</v>
      </c>
      <c r="J424" s="2">
        <f t="shared" si="18"/>
        <v>10855.080000000002</v>
      </c>
      <c r="K424" s="2">
        <f t="shared" si="19"/>
        <v>1736.8128000000004</v>
      </c>
      <c r="L424" s="2">
        <f t="shared" si="20"/>
        <v>12591.892800000001</v>
      </c>
    </row>
    <row r="425" spans="1:12" x14ac:dyDescent="0.25">
      <c r="A425">
        <v>2439</v>
      </c>
      <c r="B425" s="3">
        <v>42123</v>
      </c>
      <c r="C425" t="s">
        <v>654</v>
      </c>
      <c r="D425" t="s">
        <v>655</v>
      </c>
      <c r="E425" t="s">
        <v>66</v>
      </c>
      <c r="F425" s="2">
        <v>2808.99</v>
      </c>
      <c r="G425" t="s">
        <v>611</v>
      </c>
      <c r="H425" t="s">
        <v>40</v>
      </c>
      <c r="I425">
        <v>14</v>
      </c>
      <c r="J425" s="2">
        <f t="shared" si="18"/>
        <v>39325.86</v>
      </c>
      <c r="K425" s="2">
        <f t="shared" si="19"/>
        <v>6292.1376</v>
      </c>
      <c r="L425" s="2">
        <f t="shared" si="20"/>
        <v>45617.997600000002</v>
      </c>
    </row>
    <row r="426" spans="1:12" x14ac:dyDescent="0.25">
      <c r="A426">
        <v>2439</v>
      </c>
      <c r="B426" s="3">
        <v>42041</v>
      </c>
      <c r="C426" t="s">
        <v>656</v>
      </c>
      <c r="D426" t="s">
        <v>657</v>
      </c>
      <c r="E426" t="s">
        <v>66</v>
      </c>
      <c r="F426" s="2">
        <v>76.59</v>
      </c>
      <c r="G426" t="s">
        <v>611</v>
      </c>
      <c r="H426" t="s">
        <v>40</v>
      </c>
      <c r="I426">
        <v>73</v>
      </c>
      <c r="J426" s="2">
        <f t="shared" si="18"/>
        <v>5591.0700000000006</v>
      </c>
      <c r="K426" s="2">
        <f t="shared" si="19"/>
        <v>894.57120000000009</v>
      </c>
      <c r="L426" s="2">
        <f t="shared" si="20"/>
        <v>6485.6412000000009</v>
      </c>
    </row>
    <row r="427" spans="1:12" x14ac:dyDescent="0.25">
      <c r="A427">
        <v>2440</v>
      </c>
      <c r="B427" s="3">
        <v>42073</v>
      </c>
      <c r="C427" t="s">
        <v>658</v>
      </c>
      <c r="D427" t="s">
        <v>659</v>
      </c>
      <c r="E427" t="s">
        <v>21</v>
      </c>
      <c r="F427" s="2">
        <v>718.29</v>
      </c>
      <c r="G427" t="s">
        <v>611</v>
      </c>
      <c r="H427" t="s">
        <v>135</v>
      </c>
      <c r="I427">
        <v>19</v>
      </c>
      <c r="J427" s="2">
        <f t="shared" si="18"/>
        <v>13647.509999999998</v>
      </c>
      <c r="K427" s="2">
        <f t="shared" si="19"/>
        <v>2183.6016</v>
      </c>
      <c r="L427" s="2">
        <f t="shared" si="20"/>
        <v>15831.111599999998</v>
      </c>
    </row>
    <row r="428" spans="1:12" x14ac:dyDescent="0.25">
      <c r="A428">
        <v>2440</v>
      </c>
      <c r="B428" s="3">
        <v>42031</v>
      </c>
      <c r="C428">
        <v>18778</v>
      </c>
      <c r="D428" t="s">
        <v>660</v>
      </c>
      <c r="E428" t="s">
        <v>21</v>
      </c>
      <c r="F428" s="2">
        <v>917.01</v>
      </c>
      <c r="G428" t="s">
        <v>611</v>
      </c>
      <c r="H428" t="s">
        <v>135</v>
      </c>
      <c r="I428">
        <v>30</v>
      </c>
      <c r="J428" s="2">
        <f t="shared" si="18"/>
        <v>27510.3</v>
      </c>
      <c r="K428" s="2">
        <f t="shared" si="19"/>
        <v>4401.6480000000001</v>
      </c>
      <c r="L428" s="2">
        <f t="shared" si="20"/>
        <v>31911.948</v>
      </c>
    </row>
    <row r="429" spans="1:12" x14ac:dyDescent="0.25">
      <c r="A429">
        <v>2440</v>
      </c>
      <c r="B429" s="3">
        <v>42046</v>
      </c>
      <c r="C429">
        <v>6068033000</v>
      </c>
      <c r="D429" t="s">
        <v>661</v>
      </c>
      <c r="E429" t="s">
        <v>21</v>
      </c>
      <c r="F429" s="2">
        <v>215.28</v>
      </c>
      <c r="G429" t="s">
        <v>611</v>
      </c>
      <c r="H429" t="s">
        <v>135</v>
      </c>
      <c r="I429">
        <v>46</v>
      </c>
      <c r="J429" s="2">
        <f t="shared" si="18"/>
        <v>9902.8799999999992</v>
      </c>
      <c r="K429" s="2">
        <f t="shared" si="19"/>
        <v>1584.4607999999998</v>
      </c>
      <c r="L429" s="2">
        <f t="shared" si="20"/>
        <v>11487.340799999998</v>
      </c>
    </row>
    <row r="430" spans="1:12" x14ac:dyDescent="0.25">
      <c r="A430">
        <v>2440</v>
      </c>
      <c r="B430" s="3">
        <v>42130</v>
      </c>
      <c r="C430">
        <v>41342</v>
      </c>
      <c r="D430" t="s">
        <v>662</v>
      </c>
      <c r="E430" t="s">
        <v>21</v>
      </c>
      <c r="F430" s="2">
        <v>327.06</v>
      </c>
      <c r="G430" t="s">
        <v>611</v>
      </c>
      <c r="H430" t="s">
        <v>135</v>
      </c>
      <c r="I430">
        <v>23</v>
      </c>
      <c r="J430" s="2">
        <f t="shared" si="18"/>
        <v>7522.38</v>
      </c>
      <c r="K430" s="2">
        <f t="shared" si="19"/>
        <v>1203.5808</v>
      </c>
      <c r="L430" s="2">
        <f t="shared" si="20"/>
        <v>8725.9608000000007</v>
      </c>
    </row>
    <row r="431" spans="1:12" x14ac:dyDescent="0.25">
      <c r="A431">
        <v>2441</v>
      </c>
      <c r="B431" s="3">
        <v>42154</v>
      </c>
      <c r="C431" t="s">
        <v>663</v>
      </c>
      <c r="D431" t="s">
        <v>664</v>
      </c>
      <c r="E431" t="s">
        <v>13</v>
      </c>
      <c r="F431" s="2">
        <v>368.46</v>
      </c>
      <c r="G431" t="s">
        <v>611</v>
      </c>
      <c r="H431" t="s">
        <v>85</v>
      </c>
      <c r="I431">
        <v>37</v>
      </c>
      <c r="J431" s="2">
        <f t="shared" si="18"/>
        <v>13633.019999999999</v>
      </c>
      <c r="K431" s="2">
        <f t="shared" si="19"/>
        <v>2181.2831999999999</v>
      </c>
      <c r="L431" s="2">
        <f t="shared" si="20"/>
        <v>15814.303199999998</v>
      </c>
    </row>
    <row r="432" spans="1:12" x14ac:dyDescent="0.25">
      <c r="A432">
        <v>2441</v>
      </c>
      <c r="B432" s="3">
        <v>42168</v>
      </c>
      <c r="C432">
        <v>31303700</v>
      </c>
      <c r="D432" t="s">
        <v>665</v>
      </c>
      <c r="E432" t="s">
        <v>13</v>
      </c>
      <c r="F432" s="2">
        <v>6361.11</v>
      </c>
      <c r="G432" t="s">
        <v>611</v>
      </c>
      <c r="H432" t="s">
        <v>85</v>
      </c>
      <c r="I432">
        <v>9</v>
      </c>
      <c r="J432" s="2">
        <f t="shared" si="18"/>
        <v>57249.99</v>
      </c>
      <c r="K432" s="2">
        <f t="shared" si="19"/>
        <v>9159.9984000000004</v>
      </c>
      <c r="L432" s="2">
        <f t="shared" si="20"/>
        <v>66409.988400000002</v>
      </c>
    </row>
    <row r="433" spans="1:12" x14ac:dyDescent="0.25">
      <c r="A433">
        <v>2441</v>
      </c>
      <c r="B433" s="3">
        <v>42108</v>
      </c>
      <c r="C433" t="s">
        <v>666</v>
      </c>
      <c r="D433" t="s">
        <v>667</v>
      </c>
      <c r="E433" t="s">
        <v>13</v>
      </c>
      <c r="F433" s="2">
        <v>1484.19</v>
      </c>
      <c r="G433" t="s">
        <v>611</v>
      </c>
      <c r="H433" t="s">
        <v>85</v>
      </c>
      <c r="I433">
        <v>14</v>
      </c>
      <c r="J433" s="2">
        <f t="shared" si="18"/>
        <v>20778.66</v>
      </c>
      <c r="K433" s="2">
        <f t="shared" si="19"/>
        <v>3324.5855999999999</v>
      </c>
      <c r="L433" s="2">
        <f t="shared" si="20"/>
        <v>24103.245599999998</v>
      </c>
    </row>
    <row r="434" spans="1:12" x14ac:dyDescent="0.25">
      <c r="A434">
        <v>2441</v>
      </c>
      <c r="B434" s="3">
        <v>42065</v>
      </c>
      <c r="C434">
        <v>1017092300</v>
      </c>
      <c r="D434" t="s">
        <v>668</v>
      </c>
      <c r="E434" t="s">
        <v>13</v>
      </c>
      <c r="F434" s="2">
        <v>871.47</v>
      </c>
      <c r="G434" t="s">
        <v>611</v>
      </c>
      <c r="H434" t="s">
        <v>85</v>
      </c>
      <c r="I434">
        <v>13</v>
      </c>
      <c r="J434" s="2">
        <f t="shared" si="18"/>
        <v>11329.11</v>
      </c>
      <c r="K434" s="2">
        <f t="shared" si="19"/>
        <v>1812.6576000000002</v>
      </c>
      <c r="L434" s="2">
        <f t="shared" si="20"/>
        <v>13141.767600000001</v>
      </c>
    </row>
    <row r="435" spans="1:12" x14ac:dyDescent="0.25">
      <c r="A435">
        <v>2441</v>
      </c>
      <c r="B435" s="3">
        <v>42088</v>
      </c>
      <c r="C435">
        <v>93366</v>
      </c>
      <c r="D435" t="s">
        <v>331</v>
      </c>
      <c r="E435" t="s">
        <v>13</v>
      </c>
      <c r="F435" s="2">
        <v>7019.37</v>
      </c>
      <c r="G435" t="s">
        <v>611</v>
      </c>
      <c r="H435" t="s">
        <v>85</v>
      </c>
      <c r="I435">
        <v>3</v>
      </c>
      <c r="J435" s="2">
        <f t="shared" si="18"/>
        <v>21058.11</v>
      </c>
      <c r="K435" s="2">
        <f t="shared" si="19"/>
        <v>3369.2976000000003</v>
      </c>
      <c r="L435" s="2">
        <f t="shared" si="20"/>
        <v>24427.407600000002</v>
      </c>
    </row>
    <row r="436" spans="1:12" x14ac:dyDescent="0.25">
      <c r="A436">
        <v>2442</v>
      </c>
      <c r="B436" s="3">
        <v>42047</v>
      </c>
      <c r="C436">
        <v>30301403</v>
      </c>
      <c r="D436" t="s">
        <v>104</v>
      </c>
      <c r="E436" t="s">
        <v>50</v>
      </c>
      <c r="F436" s="2">
        <v>5175</v>
      </c>
      <c r="G436" t="s">
        <v>669</v>
      </c>
      <c r="H436" t="s">
        <v>51</v>
      </c>
      <c r="I436">
        <v>6</v>
      </c>
      <c r="J436" s="2">
        <f t="shared" si="18"/>
        <v>31050</v>
      </c>
      <c r="K436" s="2">
        <f t="shared" si="19"/>
        <v>4968</v>
      </c>
      <c r="L436" s="2">
        <f t="shared" si="20"/>
        <v>36018</v>
      </c>
    </row>
    <row r="437" spans="1:12" x14ac:dyDescent="0.25">
      <c r="A437">
        <v>2442</v>
      </c>
      <c r="B437" s="3">
        <v>42092</v>
      </c>
      <c r="C437" t="s">
        <v>496</v>
      </c>
      <c r="D437" t="s">
        <v>497</v>
      </c>
      <c r="E437" t="s">
        <v>50</v>
      </c>
      <c r="F437" s="2">
        <v>5282.64</v>
      </c>
      <c r="G437" t="s">
        <v>669</v>
      </c>
      <c r="H437" t="s">
        <v>51</v>
      </c>
      <c r="I437">
        <v>10</v>
      </c>
      <c r="J437" s="2">
        <f t="shared" si="18"/>
        <v>52826.400000000001</v>
      </c>
      <c r="K437" s="2">
        <f t="shared" si="19"/>
        <v>8452.2240000000002</v>
      </c>
      <c r="L437" s="2">
        <f t="shared" si="20"/>
        <v>61278.624000000003</v>
      </c>
    </row>
    <row r="438" spans="1:12" x14ac:dyDescent="0.25">
      <c r="A438">
        <v>2442</v>
      </c>
      <c r="B438" s="3">
        <v>42062</v>
      </c>
      <c r="C438" t="s">
        <v>670</v>
      </c>
      <c r="D438" t="s">
        <v>671</v>
      </c>
      <c r="E438" t="s">
        <v>50</v>
      </c>
      <c r="F438" s="2">
        <v>883.89</v>
      </c>
      <c r="G438" t="s">
        <v>669</v>
      </c>
      <c r="H438" t="s">
        <v>51</v>
      </c>
      <c r="I438">
        <v>2</v>
      </c>
      <c r="J438" s="2">
        <f t="shared" si="18"/>
        <v>1767.78</v>
      </c>
      <c r="K438" s="2">
        <f t="shared" si="19"/>
        <v>282.84480000000002</v>
      </c>
      <c r="L438" s="2">
        <f t="shared" si="20"/>
        <v>2050.6248000000001</v>
      </c>
    </row>
    <row r="439" spans="1:12" x14ac:dyDescent="0.25">
      <c r="A439">
        <v>2442</v>
      </c>
      <c r="B439" s="3">
        <v>42007</v>
      </c>
      <c r="C439">
        <v>31302103</v>
      </c>
      <c r="D439" t="s">
        <v>150</v>
      </c>
      <c r="E439" t="s">
        <v>50</v>
      </c>
      <c r="F439" s="2">
        <v>6961.41</v>
      </c>
      <c r="G439" t="s">
        <v>669</v>
      </c>
      <c r="H439" t="s">
        <v>51</v>
      </c>
      <c r="I439">
        <v>4</v>
      </c>
      <c r="J439" s="2">
        <f t="shared" si="18"/>
        <v>27845.64</v>
      </c>
      <c r="K439" s="2">
        <f t="shared" si="19"/>
        <v>4455.3023999999996</v>
      </c>
      <c r="L439" s="2">
        <f t="shared" si="20"/>
        <v>32300.9424</v>
      </c>
    </row>
    <row r="440" spans="1:12" x14ac:dyDescent="0.25">
      <c r="A440">
        <v>2443</v>
      </c>
      <c r="B440" s="3">
        <v>42041</v>
      </c>
      <c r="C440" t="s">
        <v>590</v>
      </c>
      <c r="D440" t="s">
        <v>591</v>
      </c>
      <c r="E440" t="s">
        <v>66</v>
      </c>
      <c r="F440" s="2">
        <v>169.74</v>
      </c>
      <c r="G440" t="s">
        <v>669</v>
      </c>
      <c r="H440" t="s">
        <v>135</v>
      </c>
      <c r="I440">
        <v>30</v>
      </c>
      <c r="J440" s="2">
        <f t="shared" si="18"/>
        <v>5092.2000000000007</v>
      </c>
      <c r="K440" s="2">
        <f t="shared" si="19"/>
        <v>814.75200000000018</v>
      </c>
      <c r="L440" s="2">
        <f t="shared" si="20"/>
        <v>5906.9520000000011</v>
      </c>
    </row>
    <row r="441" spans="1:12" x14ac:dyDescent="0.25">
      <c r="A441">
        <v>2443</v>
      </c>
      <c r="B441" s="3">
        <v>42023</v>
      </c>
      <c r="C441" t="s">
        <v>672</v>
      </c>
      <c r="D441" t="s">
        <v>673</v>
      </c>
      <c r="E441" t="s">
        <v>66</v>
      </c>
      <c r="F441" s="2">
        <v>589.95000000000005</v>
      </c>
      <c r="G441" t="s">
        <v>669</v>
      </c>
      <c r="H441" t="s">
        <v>135</v>
      </c>
      <c r="I441">
        <v>18</v>
      </c>
      <c r="J441" s="2">
        <f t="shared" si="18"/>
        <v>10619.1</v>
      </c>
      <c r="K441" s="2">
        <f t="shared" si="19"/>
        <v>1699.056</v>
      </c>
      <c r="L441" s="2">
        <f t="shared" si="20"/>
        <v>12318.156000000001</v>
      </c>
    </row>
    <row r="442" spans="1:12" x14ac:dyDescent="0.25">
      <c r="A442">
        <v>2443</v>
      </c>
      <c r="B442" s="3">
        <v>42082</v>
      </c>
      <c r="C442">
        <v>30374001</v>
      </c>
      <c r="D442" t="s">
        <v>674</v>
      </c>
      <c r="E442" t="s">
        <v>66</v>
      </c>
      <c r="F442" s="2">
        <v>440.91</v>
      </c>
      <c r="G442" t="s">
        <v>669</v>
      </c>
      <c r="H442" t="s">
        <v>135</v>
      </c>
      <c r="I442">
        <v>45</v>
      </c>
      <c r="J442" s="2">
        <f t="shared" si="18"/>
        <v>19840.95</v>
      </c>
      <c r="K442" s="2">
        <f t="shared" si="19"/>
        <v>3174.5520000000001</v>
      </c>
      <c r="L442" s="2">
        <f t="shared" si="20"/>
        <v>23015.502</v>
      </c>
    </row>
    <row r="443" spans="1:12" x14ac:dyDescent="0.25">
      <c r="A443">
        <v>2444</v>
      </c>
      <c r="B443" s="3">
        <v>42105</v>
      </c>
      <c r="C443" t="s">
        <v>675</v>
      </c>
      <c r="D443" t="s">
        <v>676</v>
      </c>
      <c r="E443" t="s">
        <v>66</v>
      </c>
      <c r="F443" s="2">
        <v>2914.56</v>
      </c>
      <c r="G443" t="s">
        <v>669</v>
      </c>
      <c r="H443" t="s">
        <v>88</v>
      </c>
      <c r="I443">
        <v>12</v>
      </c>
      <c r="J443" s="2">
        <f t="shared" si="18"/>
        <v>34974.720000000001</v>
      </c>
      <c r="K443" s="2">
        <f t="shared" si="19"/>
        <v>5595.9552000000003</v>
      </c>
      <c r="L443" s="2">
        <f t="shared" si="20"/>
        <v>40570.675199999998</v>
      </c>
    </row>
    <row r="444" spans="1:12" x14ac:dyDescent="0.25">
      <c r="A444">
        <v>2445</v>
      </c>
      <c r="B444" s="3">
        <v>42023</v>
      </c>
      <c r="C444" t="s">
        <v>677</v>
      </c>
      <c r="D444" t="s">
        <v>678</v>
      </c>
      <c r="E444" t="s">
        <v>13</v>
      </c>
      <c r="F444" s="2">
        <v>68.31</v>
      </c>
      <c r="G444" t="s">
        <v>669</v>
      </c>
      <c r="H444" t="s">
        <v>15</v>
      </c>
      <c r="I444">
        <v>88</v>
      </c>
      <c r="J444" s="2">
        <f t="shared" si="18"/>
        <v>6011.2800000000007</v>
      </c>
      <c r="K444" s="2">
        <f t="shared" si="19"/>
        <v>961.80480000000011</v>
      </c>
      <c r="L444" s="2">
        <f t="shared" si="20"/>
        <v>6973.0848000000005</v>
      </c>
    </row>
    <row r="445" spans="1:12" x14ac:dyDescent="0.25">
      <c r="A445">
        <v>2445</v>
      </c>
      <c r="B445" s="3">
        <v>42172</v>
      </c>
      <c r="C445">
        <v>70172</v>
      </c>
      <c r="D445" t="s">
        <v>679</v>
      </c>
      <c r="E445" t="s">
        <v>13</v>
      </c>
      <c r="F445" s="2">
        <v>4765.1400000000003</v>
      </c>
      <c r="G445" t="s">
        <v>669</v>
      </c>
      <c r="H445" t="s">
        <v>15</v>
      </c>
      <c r="I445">
        <v>8</v>
      </c>
      <c r="J445" s="2">
        <f t="shared" si="18"/>
        <v>38121.120000000003</v>
      </c>
      <c r="K445" s="2">
        <f t="shared" si="19"/>
        <v>6099.3792000000003</v>
      </c>
      <c r="L445" s="2">
        <f t="shared" si="20"/>
        <v>44220.499200000006</v>
      </c>
    </row>
    <row r="446" spans="1:12" x14ac:dyDescent="0.25">
      <c r="A446">
        <v>2445</v>
      </c>
      <c r="B446" s="3">
        <v>42054</v>
      </c>
      <c r="C446" t="s">
        <v>680</v>
      </c>
      <c r="D446" t="s">
        <v>681</v>
      </c>
      <c r="E446" t="s">
        <v>13</v>
      </c>
      <c r="F446" s="2">
        <v>84.87</v>
      </c>
      <c r="G446" t="s">
        <v>669</v>
      </c>
      <c r="H446" t="s">
        <v>15</v>
      </c>
      <c r="I446">
        <v>83</v>
      </c>
      <c r="J446" s="2">
        <f t="shared" si="18"/>
        <v>7044.21</v>
      </c>
      <c r="K446" s="2">
        <f t="shared" si="19"/>
        <v>1127.0735999999999</v>
      </c>
      <c r="L446" s="2">
        <f t="shared" si="20"/>
        <v>8171.2835999999998</v>
      </c>
    </row>
    <row r="447" spans="1:12" x14ac:dyDescent="0.25">
      <c r="A447">
        <v>2445</v>
      </c>
      <c r="B447" s="3">
        <v>42184</v>
      </c>
      <c r="C447">
        <v>39116</v>
      </c>
      <c r="D447" t="s">
        <v>682</v>
      </c>
      <c r="E447" t="s">
        <v>13</v>
      </c>
      <c r="F447" s="2">
        <v>614.79</v>
      </c>
      <c r="G447" t="s">
        <v>669</v>
      </c>
      <c r="H447" t="s">
        <v>15</v>
      </c>
      <c r="I447">
        <v>35</v>
      </c>
      <c r="J447" s="2">
        <f t="shared" si="18"/>
        <v>21517.649999999998</v>
      </c>
      <c r="K447" s="2">
        <f t="shared" si="19"/>
        <v>3442.8239999999996</v>
      </c>
      <c r="L447" s="2">
        <f t="shared" si="20"/>
        <v>24960.473999999998</v>
      </c>
    </row>
    <row r="448" spans="1:12" x14ac:dyDescent="0.25">
      <c r="A448">
        <v>2446</v>
      </c>
      <c r="B448" s="3">
        <v>42060</v>
      </c>
      <c r="C448">
        <v>71136</v>
      </c>
      <c r="D448" t="s">
        <v>683</v>
      </c>
      <c r="E448" t="s">
        <v>21</v>
      </c>
      <c r="F448" s="2">
        <v>1113.6600000000001</v>
      </c>
      <c r="G448" t="s">
        <v>669</v>
      </c>
      <c r="H448" t="s">
        <v>15</v>
      </c>
      <c r="I448">
        <v>2</v>
      </c>
      <c r="J448" s="2">
        <f t="shared" si="18"/>
        <v>2227.3200000000002</v>
      </c>
      <c r="K448" s="2">
        <f t="shared" si="19"/>
        <v>356.37120000000004</v>
      </c>
      <c r="L448" s="2">
        <f t="shared" si="20"/>
        <v>2583.6912000000002</v>
      </c>
    </row>
    <row r="449" spans="1:12" x14ac:dyDescent="0.25">
      <c r="A449">
        <v>2446</v>
      </c>
      <c r="B449" s="3">
        <v>42178</v>
      </c>
      <c r="C449">
        <v>30164101</v>
      </c>
      <c r="D449" t="s">
        <v>684</v>
      </c>
      <c r="E449" t="s">
        <v>21</v>
      </c>
      <c r="F449" s="2">
        <v>1322.73</v>
      </c>
      <c r="G449" t="s">
        <v>669</v>
      </c>
      <c r="H449" t="s">
        <v>15</v>
      </c>
      <c r="I449">
        <v>27</v>
      </c>
      <c r="J449" s="2">
        <f t="shared" si="18"/>
        <v>35713.71</v>
      </c>
      <c r="K449" s="2">
        <f t="shared" si="19"/>
        <v>5714.1935999999996</v>
      </c>
      <c r="L449" s="2">
        <f t="shared" si="20"/>
        <v>41427.903599999998</v>
      </c>
    </row>
    <row r="450" spans="1:12" x14ac:dyDescent="0.25">
      <c r="A450">
        <v>2446</v>
      </c>
      <c r="B450" s="3">
        <v>42152</v>
      </c>
      <c r="C450" t="s">
        <v>685</v>
      </c>
      <c r="D450" t="s">
        <v>686</v>
      </c>
      <c r="E450" t="s">
        <v>21</v>
      </c>
      <c r="F450" s="2">
        <v>823.86</v>
      </c>
      <c r="G450" t="s">
        <v>669</v>
      </c>
      <c r="H450" t="s">
        <v>15</v>
      </c>
      <c r="I450">
        <v>26</v>
      </c>
      <c r="J450" s="2">
        <f t="shared" si="18"/>
        <v>21420.36</v>
      </c>
      <c r="K450" s="2">
        <f t="shared" si="19"/>
        <v>3427.2576000000004</v>
      </c>
      <c r="L450" s="2">
        <f t="shared" si="20"/>
        <v>24847.617600000001</v>
      </c>
    </row>
    <row r="451" spans="1:12" x14ac:dyDescent="0.25">
      <c r="A451">
        <v>2447</v>
      </c>
      <c r="B451" s="3">
        <v>42098</v>
      </c>
      <c r="C451" t="s">
        <v>687</v>
      </c>
      <c r="D451" t="s">
        <v>688</v>
      </c>
      <c r="E451" t="s">
        <v>13</v>
      </c>
      <c r="F451" s="2">
        <v>471.96</v>
      </c>
      <c r="G451" t="s">
        <v>669</v>
      </c>
      <c r="H451" t="s">
        <v>135</v>
      </c>
      <c r="I451">
        <v>44</v>
      </c>
      <c r="J451" s="2">
        <f t="shared" ref="J451:J514" si="21">F451*I451</f>
        <v>20766.239999999998</v>
      </c>
      <c r="K451" s="2">
        <f t="shared" ref="K451:K514" si="22">J451*0.16</f>
        <v>3322.5983999999999</v>
      </c>
      <c r="L451" s="2">
        <f t="shared" ref="L451:L514" si="23">J451+K451</f>
        <v>24088.838399999997</v>
      </c>
    </row>
    <row r="452" spans="1:12" x14ac:dyDescent="0.25">
      <c r="A452">
        <v>2447</v>
      </c>
      <c r="B452" s="3">
        <v>42062</v>
      </c>
      <c r="C452">
        <v>65009</v>
      </c>
      <c r="D452" t="s">
        <v>689</v>
      </c>
      <c r="E452" t="s">
        <v>13</v>
      </c>
      <c r="F452" s="2">
        <v>453.33</v>
      </c>
      <c r="G452" t="s">
        <v>669</v>
      </c>
      <c r="H452" t="s">
        <v>135</v>
      </c>
      <c r="I452">
        <v>23</v>
      </c>
      <c r="J452" s="2">
        <f t="shared" si="21"/>
        <v>10426.59</v>
      </c>
      <c r="K452" s="2">
        <f t="shared" si="22"/>
        <v>1668.2544</v>
      </c>
      <c r="L452" s="2">
        <f t="shared" si="23"/>
        <v>12094.8444</v>
      </c>
    </row>
    <row r="453" spans="1:12" x14ac:dyDescent="0.25">
      <c r="A453">
        <v>2447</v>
      </c>
      <c r="B453" s="3">
        <v>42034</v>
      </c>
      <c r="C453">
        <v>93367</v>
      </c>
      <c r="D453" t="s">
        <v>60</v>
      </c>
      <c r="E453" t="s">
        <v>13</v>
      </c>
      <c r="F453" s="2">
        <v>7019.37</v>
      </c>
      <c r="G453" t="s">
        <v>669</v>
      </c>
      <c r="H453" t="s">
        <v>135</v>
      </c>
      <c r="I453">
        <v>11</v>
      </c>
      <c r="J453" s="2">
        <f t="shared" si="21"/>
        <v>77213.069999999992</v>
      </c>
      <c r="K453" s="2">
        <f t="shared" si="22"/>
        <v>12354.091199999999</v>
      </c>
      <c r="L453" s="2">
        <f t="shared" si="23"/>
        <v>89567.161199999988</v>
      </c>
    </row>
    <row r="454" spans="1:12" x14ac:dyDescent="0.25">
      <c r="A454">
        <v>2447</v>
      </c>
      <c r="B454" s="3">
        <v>42027</v>
      </c>
      <c r="C454" t="s">
        <v>690</v>
      </c>
      <c r="D454" t="s">
        <v>691</v>
      </c>
      <c r="E454" t="s">
        <v>13</v>
      </c>
      <c r="F454" s="2">
        <v>4028.22</v>
      </c>
      <c r="G454" t="s">
        <v>669</v>
      </c>
      <c r="H454" t="s">
        <v>135</v>
      </c>
      <c r="I454">
        <v>14</v>
      </c>
      <c r="J454" s="2">
        <f t="shared" si="21"/>
        <v>56395.079999999994</v>
      </c>
      <c r="K454" s="2">
        <f t="shared" si="22"/>
        <v>9023.2127999999993</v>
      </c>
      <c r="L454" s="2">
        <f t="shared" si="23"/>
        <v>65418.292799999996</v>
      </c>
    </row>
    <row r="455" spans="1:12" x14ac:dyDescent="0.25">
      <c r="A455">
        <v>2448</v>
      </c>
      <c r="B455" s="3">
        <v>42033</v>
      </c>
      <c r="C455" t="s">
        <v>190</v>
      </c>
      <c r="D455" t="s">
        <v>191</v>
      </c>
      <c r="E455" t="s">
        <v>59</v>
      </c>
      <c r="F455" s="2">
        <v>184.23</v>
      </c>
      <c r="G455" t="s">
        <v>669</v>
      </c>
      <c r="H455" t="s">
        <v>85</v>
      </c>
      <c r="I455">
        <v>2</v>
      </c>
      <c r="J455" s="2">
        <f t="shared" si="21"/>
        <v>368.46</v>
      </c>
      <c r="K455" s="2">
        <f t="shared" si="22"/>
        <v>58.953599999999994</v>
      </c>
      <c r="L455" s="2">
        <f t="shared" si="23"/>
        <v>427.41359999999997</v>
      </c>
    </row>
    <row r="456" spans="1:12" x14ac:dyDescent="0.25">
      <c r="A456">
        <v>2448</v>
      </c>
      <c r="B456" s="3">
        <v>42124</v>
      </c>
      <c r="C456" t="s">
        <v>692</v>
      </c>
      <c r="D456" t="s">
        <v>693</v>
      </c>
      <c r="E456" t="s">
        <v>59</v>
      </c>
      <c r="F456" s="2">
        <v>1097.0999999999999</v>
      </c>
      <c r="G456" t="s">
        <v>669</v>
      </c>
      <c r="H456" t="s">
        <v>85</v>
      </c>
      <c r="I456">
        <v>20</v>
      </c>
      <c r="J456" s="2">
        <f t="shared" si="21"/>
        <v>21942</v>
      </c>
      <c r="K456" s="2">
        <f t="shared" si="22"/>
        <v>3510.7200000000003</v>
      </c>
      <c r="L456" s="2">
        <f t="shared" si="23"/>
        <v>25452.720000000001</v>
      </c>
    </row>
    <row r="457" spans="1:12" x14ac:dyDescent="0.25">
      <c r="A457">
        <v>2448</v>
      </c>
      <c r="B457" s="3">
        <v>42119</v>
      </c>
      <c r="C457" t="s">
        <v>607</v>
      </c>
      <c r="D457" t="s">
        <v>608</v>
      </c>
      <c r="E457" t="s">
        <v>59</v>
      </c>
      <c r="F457" s="2">
        <v>2777.94</v>
      </c>
      <c r="G457" t="s">
        <v>669</v>
      </c>
      <c r="H457" t="s">
        <v>85</v>
      </c>
      <c r="I457">
        <v>11</v>
      </c>
      <c r="J457" s="2">
        <f t="shared" si="21"/>
        <v>30557.34</v>
      </c>
      <c r="K457" s="2">
        <f t="shared" si="22"/>
        <v>4889.1743999999999</v>
      </c>
      <c r="L457" s="2">
        <f t="shared" si="23"/>
        <v>35446.5144</v>
      </c>
    </row>
    <row r="458" spans="1:12" x14ac:dyDescent="0.25">
      <c r="A458">
        <v>2448</v>
      </c>
      <c r="B458" s="3">
        <v>42110</v>
      </c>
      <c r="C458">
        <v>31300201</v>
      </c>
      <c r="D458" t="s">
        <v>694</v>
      </c>
      <c r="E458" t="s">
        <v>59</v>
      </c>
      <c r="F458" s="2">
        <v>7133.22</v>
      </c>
      <c r="G458" t="s">
        <v>669</v>
      </c>
      <c r="H458" t="s">
        <v>85</v>
      </c>
      <c r="I458">
        <v>9</v>
      </c>
      <c r="J458" s="2">
        <f t="shared" si="21"/>
        <v>64198.98</v>
      </c>
      <c r="K458" s="2">
        <f t="shared" si="22"/>
        <v>10271.836800000001</v>
      </c>
      <c r="L458" s="2">
        <f t="shared" si="23"/>
        <v>74470.816800000001</v>
      </c>
    </row>
    <row r="459" spans="1:12" x14ac:dyDescent="0.25">
      <c r="A459">
        <v>2448</v>
      </c>
      <c r="B459" s="3">
        <v>42154</v>
      </c>
      <c r="C459" t="s">
        <v>695</v>
      </c>
      <c r="D459" t="s">
        <v>696</v>
      </c>
      <c r="E459" t="s">
        <v>59</v>
      </c>
      <c r="F459" s="2">
        <v>583.74</v>
      </c>
      <c r="G459" t="s">
        <v>669</v>
      </c>
      <c r="H459" t="s">
        <v>85</v>
      </c>
      <c r="I459">
        <v>7</v>
      </c>
      <c r="J459" s="2">
        <f t="shared" si="21"/>
        <v>4086.1800000000003</v>
      </c>
      <c r="K459" s="2">
        <f t="shared" si="22"/>
        <v>653.78880000000004</v>
      </c>
      <c r="L459" s="2">
        <f t="shared" si="23"/>
        <v>4739.9688000000006</v>
      </c>
    </row>
    <row r="460" spans="1:12" x14ac:dyDescent="0.25">
      <c r="A460">
        <v>2448</v>
      </c>
      <c r="B460" s="3">
        <v>42144</v>
      </c>
      <c r="C460" t="s">
        <v>697</v>
      </c>
      <c r="D460" t="s">
        <v>698</v>
      </c>
      <c r="E460" t="s">
        <v>59</v>
      </c>
      <c r="F460" s="2">
        <v>1616.67</v>
      </c>
      <c r="G460" t="s">
        <v>669</v>
      </c>
      <c r="H460" t="s">
        <v>85</v>
      </c>
      <c r="I460">
        <v>13</v>
      </c>
      <c r="J460" s="2">
        <f t="shared" si="21"/>
        <v>21016.71</v>
      </c>
      <c r="K460" s="2">
        <f t="shared" si="22"/>
        <v>3362.6736000000001</v>
      </c>
      <c r="L460" s="2">
        <f t="shared" si="23"/>
        <v>24379.383600000001</v>
      </c>
    </row>
    <row r="461" spans="1:12" x14ac:dyDescent="0.25">
      <c r="A461">
        <v>2448</v>
      </c>
      <c r="B461" s="3">
        <v>42137</v>
      </c>
      <c r="C461" t="s">
        <v>699</v>
      </c>
      <c r="D461" t="s">
        <v>700</v>
      </c>
      <c r="E461" t="s">
        <v>59</v>
      </c>
      <c r="F461" s="2">
        <v>376.74</v>
      </c>
      <c r="G461" t="s">
        <v>669</v>
      </c>
      <c r="H461" t="s">
        <v>85</v>
      </c>
      <c r="I461">
        <v>23</v>
      </c>
      <c r="J461" s="2">
        <f t="shared" si="21"/>
        <v>8665.02</v>
      </c>
      <c r="K461" s="2">
        <f t="shared" si="22"/>
        <v>1386.4032000000002</v>
      </c>
      <c r="L461" s="2">
        <f t="shared" si="23"/>
        <v>10051.423200000001</v>
      </c>
    </row>
    <row r="462" spans="1:12" x14ac:dyDescent="0.25">
      <c r="A462">
        <v>2449</v>
      </c>
      <c r="B462" s="3">
        <v>42096</v>
      </c>
      <c r="C462">
        <v>30163101</v>
      </c>
      <c r="D462" t="s">
        <v>701</v>
      </c>
      <c r="E462" t="s">
        <v>59</v>
      </c>
      <c r="F462" s="2">
        <v>881.82</v>
      </c>
      <c r="G462" t="s">
        <v>669</v>
      </c>
      <c r="H462" t="s">
        <v>15</v>
      </c>
      <c r="I462">
        <v>29</v>
      </c>
      <c r="J462" s="2">
        <f t="shared" si="21"/>
        <v>25572.780000000002</v>
      </c>
      <c r="K462" s="2">
        <f t="shared" si="22"/>
        <v>4091.6448000000005</v>
      </c>
      <c r="L462" s="2">
        <f t="shared" si="23"/>
        <v>29664.424800000004</v>
      </c>
    </row>
    <row r="463" spans="1:12" x14ac:dyDescent="0.25">
      <c r="A463">
        <v>2449</v>
      </c>
      <c r="B463" s="3">
        <v>42064</v>
      </c>
      <c r="C463" t="s">
        <v>702</v>
      </c>
      <c r="D463" t="s">
        <v>703</v>
      </c>
      <c r="E463" t="s">
        <v>59</v>
      </c>
      <c r="F463" s="2">
        <v>120.06</v>
      </c>
      <c r="G463" t="s">
        <v>669</v>
      </c>
      <c r="H463" t="s">
        <v>15</v>
      </c>
      <c r="I463">
        <v>15</v>
      </c>
      <c r="J463" s="2">
        <f t="shared" si="21"/>
        <v>1800.9</v>
      </c>
      <c r="K463" s="2">
        <f t="shared" si="22"/>
        <v>288.14400000000001</v>
      </c>
      <c r="L463" s="2">
        <f t="shared" si="23"/>
        <v>2089.0439999999999</v>
      </c>
    </row>
    <row r="464" spans="1:12" x14ac:dyDescent="0.25">
      <c r="A464">
        <v>2449</v>
      </c>
      <c r="B464" s="3">
        <v>42101</v>
      </c>
      <c r="C464">
        <v>3091102001</v>
      </c>
      <c r="D464" t="s">
        <v>609</v>
      </c>
      <c r="E464" t="s">
        <v>59</v>
      </c>
      <c r="F464" s="2">
        <v>142.83000000000001</v>
      </c>
      <c r="G464" t="s">
        <v>669</v>
      </c>
      <c r="H464" t="s">
        <v>15</v>
      </c>
      <c r="I464">
        <v>7</v>
      </c>
      <c r="J464" s="2">
        <f t="shared" si="21"/>
        <v>999.81000000000006</v>
      </c>
      <c r="K464" s="2">
        <f t="shared" si="22"/>
        <v>159.96960000000001</v>
      </c>
      <c r="L464" s="2">
        <f t="shared" si="23"/>
        <v>1159.7796000000001</v>
      </c>
    </row>
    <row r="465" spans="1:12" x14ac:dyDescent="0.25">
      <c r="A465">
        <v>2450</v>
      </c>
      <c r="B465" s="3">
        <v>42027</v>
      </c>
      <c r="C465">
        <v>93626</v>
      </c>
      <c r="D465" t="s">
        <v>704</v>
      </c>
      <c r="E465" t="s">
        <v>13</v>
      </c>
      <c r="F465" s="2">
        <v>2239.7399999999998</v>
      </c>
      <c r="G465" t="s">
        <v>669</v>
      </c>
      <c r="H465" t="s">
        <v>51</v>
      </c>
      <c r="I465">
        <v>7</v>
      </c>
      <c r="J465" s="2">
        <f t="shared" si="21"/>
        <v>15678.179999999998</v>
      </c>
      <c r="K465" s="2">
        <f t="shared" si="22"/>
        <v>2508.5087999999996</v>
      </c>
      <c r="L465" s="2">
        <f t="shared" si="23"/>
        <v>18186.688799999996</v>
      </c>
    </row>
    <row r="466" spans="1:12" x14ac:dyDescent="0.25">
      <c r="A466">
        <v>2450</v>
      </c>
      <c r="B466" s="3">
        <v>42166</v>
      </c>
      <c r="C466">
        <v>76857</v>
      </c>
      <c r="D466" t="s">
        <v>705</v>
      </c>
      <c r="E466" t="s">
        <v>13</v>
      </c>
      <c r="F466" s="2">
        <v>229.77</v>
      </c>
      <c r="G466" t="s">
        <v>669</v>
      </c>
      <c r="H466" t="s">
        <v>51</v>
      </c>
      <c r="I466">
        <v>5</v>
      </c>
      <c r="J466" s="2">
        <f t="shared" si="21"/>
        <v>1148.8500000000001</v>
      </c>
      <c r="K466" s="2">
        <f t="shared" si="22"/>
        <v>183.81600000000003</v>
      </c>
      <c r="L466" s="2">
        <f t="shared" si="23"/>
        <v>1332.6660000000002</v>
      </c>
    </row>
    <row r="467" spans="1:12" x14ac:dyDescent="0.25">
      <c r="A467">
        <v>2450</v>
      </c>
      <c r="B467" s="3">
        <v>42180</v>
      </c>
      <c r="C467">
        <v>6010001000</v>
      </c>
      <c r="D467" t="s">
        <v>706</v>
      </c>
      <c r="E467" t="s">
        <v>13</v>
      </c>
      <c r="F467" s="2">
        <v>35.19</v>
      </c>
      <c r="G467" t="s">
        <v>669</v>
      </c>
      <c r="H467" t="s">
        <v>51</v>
      </c>
      <c r="I467">
        <v>16</v>
      </c>
      <c r="J467" s="2">
        <f t="shared" si="21"/>
        <v>563.04</v>
      </c>
      <c r="K467" s="2">
        <f t="shared" si="22"/>
        <v>90.086399999999998</v>
      </c>
      <c r="L467" s="2">
        <f t="shared" si="23"/>
        <v>653.12639999999999</v>
      </c>
    </row>
    <row r="468" spans="1:12" x14ac:dyDescent="0.25">
      <c r="A468">
        <v>2451</v>
      </c>
      <c r="B468" s="3">
        <v>42172</v>
      </c>
      <c r="C468" t="s">
        <v>697</v>
      </c>
      <c r="D468" t="s">
        <v>698</v>
      </c>
      <c r="E468" t="s">
        <v>21</v>
      </c>
      <c r="F468" s="2">
        <v>1616.67</v>
      </c>
      <c r="G468" t="s">
        <v>669</v>
      </c>
      <c r="H468" t="s">
        <v>27</v>
      </c>
      <c r="I468">
        <v>11</v>
      </c>
      <c r="J468" s="2">
        <f t="shared" si="21"/>
        <v>17783.370000000003</v>
      </c>
      <c r="K468" s="2">
        <f t="shared" si="22"/>
        <v>2845.3392000000003</v>
      </c>
      <c r="L468" s="2">
        <f t="shared" si="23"/>
        <v>20628.709200000005</v>
      </c>
    </row>
    <row r="469" spans="1:12" x14ac:dyDescent="0.25">
      <c r="A469">
        <v>2451</v>
      </c>
      <c r="B469" s="3">
        <v>42125</v>
      </c>
      <c r="C469" t="s">
        <v>707</v>
      </c>
      <c r="D469" t="s">
        <v>708</v>
      </c>
      <c r="E469" t="s">
        <v>21</v>
      </c>
      <c r="F469" s="2">
        <v>324.99</v>
      </c>
      <c r="G469" t="s">
        <v>669</v>
      </c>
      <c r="H469" t="s">
        <v>27</v>
      </c>
      <c r="I469">
        <v>11</v>
      </c>
      <c r="J469" s="2">
        <f t="shared" si="21"/>
        <v>3574.8900000000003</v>
      </c>
      <c r="K469" s="2">
        <f t="shared" si="22"/>
        <v>571.9824000000001</v>
      </c>
      <c r="L469" s="2">
        <f t="shared" si="23"/>
        <v>4146.8724000000002</v>
      </c>
    </row>
    <row r="470" spans="1:12" x14ac:dyDescent="0.25">
      <c r="A470">
        <v>2451</v>
      </c>
      <c r="B470" s="3">
        <v>42130</v>
      </c>
      <c r="C470">
        <v>70899</v>
      </c>
      <c r="D470" t="s">
        <v>709</v>
      </c>
      <c r="E470" t="s">
        <v>21</v>
      </c>
      <c r="F470" s="2">
        <v>7770.78</v>
      </c>
      <c r="G470" t="s">
        <v>669</v>
      </c>
      <c r="H470" t="s">
        <v>27</v>
      </c>
      <c r="I470">
        <v>1</v>
      </c>
      <c r="J470" s="2">
        <f t="shared" si="21"/>
        <v>7770.78</v>
      </c>
      <c r="K470" s="2">
        <f t="shared" si="22"/>
        <v>1243.3248000000001</v>
      </c>
      <c r="L470" s="2">
        <f t="shared" si="23"/>
        <v>9014.1047999999992</v>
      </c>
    </row>
    <row r="471" spans="1:12" x14ac:dyDescent="0.25">
      <c r="A471">
        <v>2451</v>
      </c>
      <c r="B471" s="3">
        <v>42172</v>
      </c>
      <c r="C471" t="s">
        <v>275</v>
      </c>
      <c r="D471" t="s">
        <v>276</v>
      </c>
      <c r="E471" t="s">
        <v>21</v>
      </c>
      <c r="F471" s="2">
        <v>358.11</v>
      </c>
      <c r="G471" t="s">
        <v>669</v>
      </c>
      <c r="H471" t="s">
        <v>27</v>
      </c>
      <c r="I471">
        <v>21</v>
      </c>
      <c r="J471" s="2">
        <f t="shared" si="21"/>
        <v>7520.31</v>
      </c>
      <c r="K471" s="2">
        <f t="shared" si="22"/>
        <v>1203.2496000000001</v>
      </c>
      <c r="L471" s="2">
        <f t="shared" si="23"/>
        <v>8723.5596000000005</v>
      </c>
    </row>
    <row r="472" spans="1:12" x14ac:dyDescent="0.25">
      <c r="A472">
        <v>2451</v>
      </c>
      <c r="B472" s="3">
        <v>42065</v>
      </c>
      <c r="C472">
        <v>30373701</v>
      </c>
      <c r="D472" t="s">
        <v>547</v>
      </c>
      <c r="E472" t="s">
        <v>21</v>
      </c>
      <c r="F472" s="2">
        <v>1175.76</v>
      </c>
      <c r="G472" t="s">
        <v>669</v>
      </c>
      <c r="H472" t="s">
        <v>27</v>
      </c>
      <c r="I472">
        <v>11</v>
      </c>
      <c r="J472" s="2">
        <f t="shared" si="21"/>
        <v>12933.36</v>
      </c>
      <c r="K472" s="2">
        <f t="shared" si="22"/>
        <v>2069.3376000000003</v>
      </c>
      <c r="L472" s="2">
        <f t="shared" si="23"/>
        <v>15002.697600000001</v>
      </c>
    </row>
    <row r="473" spans="1:12" x14ac:dyDescent="0.25">
      <c r="A473">
        <v>2451</v>
      </c>
      <c r="B473" s="3">
        <v>42133</v>
      </c>
      <c r="C473" t="s">
        <v>710</v>
      </c>
      <c r="D473" t="s">
        <v>711</v>
      </c>
      <c r="E473" t="s">
        <v>21</v>
      </c>
      <c r="F473" s="2">
        <v>2281.14</v>
      </c>
      <c r="G473" t="s">
        <v>669</v>
      </c>
      <c r="H473" t="s">
        <v>27</v>
      </c>
      <c r="I473">
        <v>15</v>
      </c>
      <c r="J473" s="2">
        <f t="shared" si="21"/>
        <v>34217.1</v>
      </c>
      <c r="K473" s="2">
        <f t="shared" si="22"/>
        <v>5474.7359999999999</v>
      </c>
      <c r="L473" s="2">
        <f t="shared" si="23"/>
        <v>39691.835999999996</v>
      </c>
    </row>
    <row r="474" spans="1:12" x14ac:dyDescent="0.25">
      <c r="A474">
        <v>2451</v>
      </c>
      <c r="B474" s="3">
        <v>42045</v>
      </c>
      <c r="C474">
        <v>41414</v>
      </c>
      <c r="D474" t="s">
        <v>712</v>
      </c>
      <c r="E474" t="s">
        <v>21</v>
      </c>
      <c r="F474" s="2">
        <v>14.49</v>
      </c>
      <c r="G474" t="s">
        <v>669</v>
      </c>
      <c r="H474" t="s">
        <v>27</v>
      </c>
      <c r="I474">
        <v>149</v>
      </c>
      <c r="J474" s="2">
        <f t="shared" si="21"/>
        <v>2159.0100000000002</v>
      </c>
      <c r="K474" s="2">
        <f t="shared" si="22"/>
        <v>345.44160000000005</v>
      </c>
      <c r="L474" s="2">
        <f t="shared" si="23"/>
        <v>2504.4516000000003</v>
      </c>
    </row>
    <row r="475" spans="1:12" x14ac:dyDescent="0.25">
      <c r="A475">
        <v>2451</v>
      </c>
      <c r="B475" s="3">
        <v>42035</v>
      </c>
      <c r="C475">
        <v>31391003</v>
      </c>
      <c r="D475" t="s">
        <v>713</v>
      </c>
      <c r="E475" t="s">
        <v>21</v>
      </c>
      <c r="F475" s="2">
        <v>587.88</v>
      </c>
      <c r="G475" t="s">
        <v>669</v>
      </c>
      <c r="H475" t="s">
        <v>27</v>
      </c>
      <c r="I475">
        <v>27</v>
      </c>
      <c r="J475" s="2">
        <f t="shared" si="21"/>
        <v>15872.76</v>
      </c>
      <c r="K475" s="2">
        <f t="shared" si="22"/>
        <v>2539.6415999999999</v>
      </c>
      <c r="L475" s="2">
        <f t="shared" si="23"/>
        <v>18412.401600000001</v>
      </c>
    </row>
    <row r="476" spans="1:12" x14ac:dyDescent="0.25">
      <c r="A476">
        <v>2452</v>
      </c>
      <c r="B476" s="3">
        <v>42073</v>
      </c>
      <c r="C476">
        <v>41840</v>
      </c>
      <c r="D476" t="s">
        <v>714</v>
      </c>
      <c r="E476" t="s">
        <v>21</v>
      </c>
      <c r="F476" s="2">
        <v>6.21</v>
      </c>
      <c r="G476" t="s">
        <v>715</v>
      </c>
      <c r="H476" t="s">
        <v>85</v>
      </c>
      <c r="I476">
        <v>159</v>
      </c>
      <c r="J476" s="2">
        <f t="shared" si="21"/>
        <v>987.39</v>
      </c>
      <c r="K476" s="2">
        <f t="shared" si="22"/>
        <v>157.98240000000001</v>
      </c>
      <c r="L476" s="2">
        <f t="shared" si="23"/>
        <v>1145.3724</v>
      </c>
    </row>
    <row r="477" spans="1:12" x14ac:dyDescent="0.25">
      <c r="A477">
        <v>2452</v>
      </c>
      <c r="B477" s="3">
        <v>42150</v>
      </c>
      <c r="C477" t="s">
        <v>672</v>
      </c>
      <c r="D477" t="s">
        <v>673</v>
      </c>
      <c r="E477" t="s">
        <v>21</v>
      </c>
      <c r="F477" s="2">
        <v>589.95000000000005</v>
      </c>
      <c r="G477" t="s">
        <v>715</v>
      </c>
      <c r="H477" t="s">
        <v>85</v>
      </c>
      <c r="I477">
        <v>26</v>
      </c>
      <c r="J477" s="2">
        <f t="shared" si="21"/>
        <v>15338.7</v>
      </c>
      <c r="K477" s="2">
        <f t="shared" si="22"/>
        <v>2454.192</v>
      </c>
      <c r="L477" s="2">
        <f t="shared" si="23"/>
        <v>17792.892</v>
      </c>
    </row>
    <row r="478" spans="1:12" x14ac:dyDescent="0.25">
      <c r="A478">
        <v>2452</v>
      </c>
      <c r="B478" s="3">
        <v>42083</v>
      </c>
      <c r="C478" t="s">
        <v>716</v>
      </c>
      <c r="D478" t="s">
        <v>717</v>
      </c>
      <c r="E478" t="s">
        <v>21</v>
      </c>
      <c r="F478" s="2">
        <v>62.1</v>
      </c>
      <c r="G478" t="s">
        <v>715</v>
      </c>
      <c r="H478" t="s">
        <v>85</v>
      </c>
      <c r="I478">
        <v>36</v>
      </c>
      <c r="J478" s="2">
        <f t="shared" si="21"/>
        <v>2235.6</v>
      </c>
      <c r="K478" s="2">
        <f t="shared" si="22"/>
        <v>357.69599999999997</v>
      </c>
      <c r="L478" s="2">
        <f t="shared" si="23"/>
        <v>2593.2959999999998</v>
      </c>
    </row>
    <row r="479" spans="1:12" x14ac:dyDescent="0.25">
      <c r="A479">
        <v>2452</v>
      </c>
      <c r="B479" s="3">
        <v>42122</v>
      </c>
      <c r="C479" t="s">
        <v>718</v>
      </c>
      <c r="D479" t="s">
        <v>719</v>
      </c>
      <c r="E479" t="s">
        <v>21</v>
      </c>
      <c r="F479" s="2">
        <v>784.53</v>
      </c>
      <c r="G479" t="s">
        <v>715</v>
      </c>
      <c r="H479" t="s">
        <v>85</v>
      </c>
      <c r="I479">
        <v>28</v>
      </c>
      <c r="J479" s="2">
        <f t="shared" si="21"/>
        <v>21966.84</v>
      </c>
      <c r="K479" s="2">
        <f t="shared" si="22"/>
        <v>3514.6944000000003</v>
      </c>
      <c r="L479" s="2">
        <f t="shared" si="23"/>
        <v>25481.5344</v>
      </c>
    </row>
    <row r="480" spans="1:12" x14ac:dyDescent="0.25">
      <c r="A480">
        <v>2452</v>
      </c>
      <c r="B480" s="3">
        <v>42054</v>
      </c>
      <c r="C480">
        <v>7910103</v>
      </c>
      <c r="D480" t="s">
        <v>720</v>
      </c>
      <c r="E480" t="s">
        <v>21</v>
      </c>
      <c r="F480" s="2">
        <v>592.02</v>
      </c>
      <c r="G480" t="s">
        <v>715</v>
      </c>
      <c r="H480" t="s">
        <v>85</v>
      </c>
      <c r="I480">
        <v>1</v>
      </c>
      <c r="J480" s="2">
        <f t="shared" si="21"/>
        <v>592.02</v>
      </c>
      <c r="K480" s="2">
        <f t="shared" si="22"/>
        <v>94.723200000000006</v>
      </c>
      <c r="L480" s="2">
        <f t="shared" si="23"/>
        <v>686.7432</v>
      </c>
    </row>
    <row r="481" spans="1:12" x14ac:dyDescent="0.25">
      <c r="A481">
        <v>2452</v>
      </c>
      <c r="B481" s="3">
        <v>42176</v>
      </c>
      <c r="C481">
        <v>40100</v>
      </c>
      <c r="D481" t="s">
        <v>721</v>
      </c>
      <c r="E481" t="s">
        <v>21</v>
      </c>
      <c r="F481" s="2">
        <v>1223.3699999999999</v>
      </c>
      <c r="G481" t="s">
        <v>715</v>
      </c>
      <c r="H481" t="s">
        <v>85</v>
      </c>
      <c r="I481">
        <v>25</v>
      </c>
      <c r="J481" s="2">
        <f t="shared" si="21"/>
        <v>30584.249999999996</v>
      </c>
      <c r="K481" s="2">
        <f t="shared" si="22"/>
        <v>4893.4799999999996</v>
      </c>
      <c r="L481" s="2">
        <f t="shared" si="23"/>
        <v>35477.729999999996</v>
      </c>
    </row>
    <row r="482" spans="1:12" x14ac:dyDescent="0.25">
      <c r="A482">
        <v>2453</v>
      </c>
      <c r="B482" s="3">
        <v>42030</v>
      </c>
      <c r="C482" t="s">
        <v>302</v>
      </c>
      <c r="D482" t="s">
        <v>303</v>
      </c>
      <c r="E482" t="s">
        <v>21</v>
      </c>
      <c r="F482" s="2">
        <v>3233.34</v>
      </c>
      <c r="G482" t="s">
        <v>715</v>
      </c>
      <c r="H482" t="s">
        <v>22</v>
      </c>
      <c r="I482">
        <v>11</v>
      </c>
      <c r="J482" s="2">
        <f t="shared" si="21"/>
        <v>35566.740000000005</v>
      </c>
      <c r="K482" s="2">
        <f t="shared" si="22"/>
        <v>5690.6784000000007</v>
      </c>
      <c r="L482" s="2">
        <f t="shared" si="23"/>
        <v>41257.41840000001</v>
      </c>
    </row>
    <row r="483" spans="1:12" x14ac:dyDescent="0.25">
      <c r="A483">
        <v>2453</v>
      </c>
      <c r="B483" s="3">
        <v>42045</v>
      </c>
      <c r="C483">
        <v>93980</v>
      </c>
      <c r="D483" t="s">
        <v>722</v>
      </c>
      <c r="E483" t="s">
        <v>21</v>
      </c>
      <c r="F483" s="2">
        <v>4680.2700000000004</v>
      </c>
      <c r="G483" t="s">
        <v>715</v>
      </c>
      <c r="H483" t="s">
        <v>22</v>
      </c>
      <c r="I483">
        <v>14</v>
      </c>
      <c r="J483" s="2">
        <f t="shared" si="21"/>
        <v>65523.780000000006</v>
      </c>
      <c r="K483" s="2">
        <f t="shared" si="22"/>
        <v>10483.804800000002</v>
      </c>
      <c r="L483" s="2">
        <f t="shared" si="23"/>
        <v>76007.584800000011</v>
      </c>
    </row>
    <row r="484" spans="1:12" x14ac:dyDescent="0.25">
      <c r="A484">
        <v>2453</v>
      </c>
      <c r="B484" s="3">
        <v>42085</v>
      </c>
      <c r="C484">
        <v>14603</v>
      </c>
      <c r="D484" t="s">
        <v>723</v>
      </c>
      <c r="E484" t="s">
        <v>21</v>
      </c>
      <c r="F484" s="2">
        <v>339.48</v>
      </c>
      <c r="G484" t="s">
        <v>715</v>
      </c>
      <c r="H484" t="s">
        <v>22</v>
      </c>
      <c r="I484">
        <v>50</v>
      </c>
      <c r="J484" s="2">
        <f t="shared" si="21"/>
        <v>16974</v>
      </c>
      <c r="K484" s="2">
        <f t="shared" si="22"/>
        <v>2715.84</v>
      </c>
      <c r="L484" s="2">
        <f t="shared" si="23"/>
        <v>19689.84</v>
      </c>
    </row>
    <row r="485" spans="1:12" x14ac:dyDescent="0.25">
      <c r="A485">
        <v>2454</v>
      </c>
      <c r="B485" s="3">
        <v>42183</v>
      </c>
      <c r="C485" t="s">
        <v>724</v>
      </c>
      <c r="D485" t="s">
        <v>26</v>
      </c>
      <c r="E485" t="s">
        <v>21</v>
      </c>
      <c r="F485" s="2">
        <v>641.70000000000005</v>
      </c>
      <c r="G485" t="s">
        <v>715</v>
      </c>
      <c r="H485" t="s">
        <v>15</v>
      </c>
      <c r="I485">
        <v>35</v>
      </c>
      <c r="J485" s="2">
        <f t="shared" si="21"/>
        <v>22459.5</v>
      </c>
      <c r="K485" s="2">
        <f t="shared" si="22"/>
        <v>3593.52</v>
      </c>
      <c r="L485" s="2">
        <f t="shared" si="23"/>
        <v>26053.02</v>
      </c>
    </row>
    <row r="486" spans="1:12" x14ac:dyDescent="0.25">
      <c r="A486">
        <v>2454</v>
      </c>
      <c r="B486" s="3">
        <v>42084</v>
      </c>
      <c r="C486" t="s">
        <v>725</v>
      </c>
      <c r="D486" t="s">
        <v>726</v>
      </c>
      <c r="E486" t="s">
        <v>21</v>
      </c>
      <c r="F486" s="2">
        <v>2038.95</v>
      </c>
      <c r="G486" t="s">
        <v>715</v>
      </c>
      <c r="H486" t="s">
        <v>15</v>
      </c>
      <c r="I486">
        <v>18</v>
      </c>
      <c r="J486" s="2">
        <f t="shared" si="21"/>
        <v>36701.1</v>
      </c>
      <c r="K486" s="2">
        <f t="shared" si="22"/>
        <v>5872.1759999999995</v>
      </c>
      <c r="L486" s="2">
        <f t="shared" si="23"/>
        <v>42573.275999999998</v>
      </c>
    </row>
    <row r="487" spans="1:12" x14ac:dyDescent="0.25">
      <c r="A487">
        <v>2454</v>
      </c>
      <c r="B487" s="3">
        <v>42093</v>
      </c>
      <c r="C487" t="s">
        <v>727</v>
      </c>
      <c r="D487" t="s">
        <v>728</v>
      </c>
      <c r="E487" t="s">
        <v>21</v>
      </c>
      <c r="F487" s="2">
        <v>509.22</v>
      </c>
      <c r="G487" t="s">
        <v>715</v>
      </c>
      <c r="H487" t="s">
        <v>15</v>
      </c>
      <c r="I487">
        <v>20</v>
      </c>
      <c r="J487" s="2">
        <f t="shared" si="21"/>
        <v>10184.400000000001</v>
      </c>
      <c r="K487" s="2">
        <f t="shared" si="22"/>
        <v>1629.5040000000004</v>
      </c>
      <c r="L487" s="2">
        <f t="shared" si="23"/>
        <v>11813.904000000002</v>
      </c>
    </row>
    <row r="488" spans="1:12" x14ac:dyDescent="0.25">
      <c r="A488">
        <v>2455</v>
      </c>
      <c r="B488" s="3">
        <v>42091</v>
      </c>
      <c r="C488" t="s">
        <v>729</v>
      </c>
      <c r="D488" t="s">
        <v>730</v>
      </c>
      <c r="E488" t="s">
        <v>50</v>
      </c>
      <c r="F488" s="2">
        <v>546.48</v>
      </c>
      <c r="G488" t="s">
        <v>715</v>
      </c>
      <c r="H488" t="s">
        <v>88</v>
      </c>
      <c r="I488">
        <v>40</v>
      </c>
      <c r="J488" s="2">
        <f t="shared" si="21"/>
        <v>21859.200000000001</v>
      </c>
      <c r="K488" s="2">
        <f t="shared" si="22"/>
        <v>3497.4720000000002</v>
      </c>
      <c r="L488" s="2">
        <f t="shared" si="23"/>
        <v>25356.672000000002</v>
      </c>
    </row>
    <row r="489" spans="1:12" x14ac:dyDescent="0.25">
      <c r="A489">
        <v>2455</v>
      </c>
      <c r="B489" s="3">
        <v>42133</v>
      </c>
      <c r="C489" t="s">
        <v>626</v>
      </c>
      <c r="D489" t="s">
        <v>627</v>
      </c>
      <c r="E489" t="s">
        <v>50</v>
      </c>
      <c r="F489" s="2">
        <v>892.17</v>
      </c>
      <c r="G489" t="s">
        <v>715</v>
      </c>
      <c r="H489" t="s">
        <v>88</v>
      </c>
      <c r="I489">
        <v>1</v>
      </c>
      <c r="J489" s="2">
        <f t="shared" si="21"/>
        <v>892.17</v>
      </c>
      <c r="K489" s="2">
        <f t="shared" si="22"/>
        <v>142.74719999999999</v>
      </c>
      <c r="L489" s="2">
        <f t="shared" si="23"/>
        <v>1034.9171999999999</v>
      </c>
    </row>
    <row r="490" spans="1:12" x14ac:dyDescent="0.25">
      <c r="A490">
        <v>2456</v>
      </c>
      <c r="B490" s="3">
        <v>42062</v>
      </c>
      <c r="C490" t="s">
        <v>654</v>
      </c>
      <c r="D490" t="s">
        <v>655</v>
      </c>
      <c r="E490" t="s">
        <v>21</v>
      </c>
      <c r="F490" s="2">
        <v>2808.99</v>
      </c>
      <c r="G490" t="s">
        <v>715</v>
      </c>
      <c r="H490" t="s">
        <v>85</v>
      </c>
      <c r="I490">
        <v>7</v>
      </c>
      <c r="J490" s="2">
        <f t="shared" si="21"/>
        <v>19662.93</v>
      </c>
      <c r="K490" s="2">
        <f t="shared" si="22"/>
        <v>3146.0688</v>
      </c>
      <c r="L490" s="2">
        <f t="shared" si="23"/>
        <v>22808.998800000001</v>
      </c>
    </row>
    <row r="491" spans="1:12" x14ac:dyDescent="0.25">
      <c r="A491">
        <v>2456</v>
      </c>
      <c r="B491" s="3">
        <v>42180</v>
      </c>
      <c r="C491">
        <v>82052</v>
      </c>
      <c r="D491" t="s">
        <v>731</v>
      </c>
      <c r="E491" t="s">
        <v>21</v>
      </c>
      <c r="F491" s="2">
        <v>47.61</v>
      </c>
      <c r="G491" t="s">
        <v>715</v>
      </c>
      <c r="H491" t="s">
        <v>85</v>
      </c>
      <c r="I491">
        <v>70</v>
      </c>
      <c r="J491" s="2">
        <f t="shared" si="21"/>
        <v>3332.7</v>
      </c>
      <c r="K491" s="2">
        <f t="shared" si="22"/>
        <v>533.23199999999997</v>
      </c>
      <c r="L491" s="2">
        <f t="shared" si="23"/>
        <v>3865.9319999999998</v>
      </c>
    </row>
    <row r="492" spans="1:12" x14ac:dyDescent="0.25">
      <c r="A492">
        <v>2457</v>
      </c>
      <c r="B492" s="3">
        <v>42112</v>
      </c>
      <c r="C492">
        <v>3156013000</v>
      </c>
      <c r="D492" t="s">
        <v>732</v>
      </c>
      <c r="E492" t="s">
        <v>21</v>
      </c>
      <c r="F492" s="2">
        <v>1546.29</v>
      </c>
      <c r="G492" t="s">
        <v>715</v>
      </c>
      <c r="H492" t="s">
        <v>15</v>
      </c>
      <c r="I492">
        <v>18</v>
      </c>
      <c r="J492" s="2">
        <f t="shared" si="21"/>
        <v>27833.22</v>
      </c>
      <c r="K492" s="2">
        <f t="shared" si="22"/>
        <v>4453.3152</v>
      </c>
      <c r="L492" s="2">
        <f t="shared" si="23"/>
        <v>32286.535200000002</v>
      </c>
    </row>
    <row r="493" spans="1:12" x14ac:dyDescent="0.25">
      <c r="A493">
        <v>2457</v>
      </c>
      <c r="B493" s="3">
        <v>42039</v>
      </c>
      <c r="C493" t="s">
        <v>308</v>
      </c>
      <c r="D493" t="s">
        <v>309</v>
      </c>
      <c r="E493" t="s">
        <v>21</v>
      </c>
      <c r="F493" s="2">
        <v>1310.31</v>
      </c>
      <c r="G493" t="s">
        <v>715</v>
      </c>
      <c r="H493" t="s">
        <v>15</v>
      </c>
      <c r="I493">
        <v>25</v>
      </c>
      <c r="J493" s="2">
        <f t="shared" si="21"/>
        <v>32757.75</v>
      </c>
      <c r="K493" s="2">
        <f t="shared" si="22"/>
        <v>5241.24</v>
      </c>
      <c r="L493" s="2">
        <f t="shared" si="23"/>
        <v>37998.99</v>
      </c>
    </row>
    <row r="494" spans="1:12" x14ac:dyDescent="0.25">
      <c r="A494">
        <v>2457</v>
      </c>
      <c r="B494" s="3">
        <v>42020</v>
      </c>
      <c r="C494">
        <v>30305</v>
      </c>
      <c r="D494" t="s">
        <v>733</v>
      </c>
      <c r="E494" t="s">
        <v>21</v>
      </c>
      <c r="F494" s="2">
        <v>151.11000000000001</v>
      </c>
      <c r="G494" t="s">
        <v>715</v>
      </c>
      <c r="H494" t="s">
        <v>15</v>
      </c>
      <c r="I494">
        <v>80</v>
      </c>
      <c r="J494" s="2">
        <f t="shared" si="21"/>
        <v>12088.800000000001</v>
      </c>
      <c r="K494" s="2">
        <f t="shared" si="22"/>
        <v>1934.2080000000003</v>
      </c>
      <c r="L494" s="2">
        <f t="shared" si="23"/>
        <v>14023.008000000002</v>
      </c>
    </row>
    <row r="495" spans="1:12" x14ac:dyDescent="0.25">
      <c r="A495">
        <v>2457</v>
      </c>
      <c r="B495" s="3">
        <v>42055</v>
      </c>
      <c r="C495" t="s">
        <v>734</v>
      </c>
      <c r="D495" t="s">
        <v>735</v>
      </c>
      <c r="E495" t="s">
        <v>21</v>
      </c>
      <c r="F495" s="2">
        <v>550.62</v>
      </c>
      <c r="G495" t="s">
        <v>715</v>
      </c>
      <c r="H495" t="s">
        <v>15</v>
      </c>
      <c r="I495">
        <v>11</v>
      </c>
      <c r="J495" s="2">
        <f t="shared" si="21"/>
        <v>6056.82</v>
      </c>
      <c r="K495" s="2">
        <f t="shared" si="22"/>
        <v>969.09119999999996</v>
      </c>
      <c r="L495" s="2">
        <f t="shared" si="23"/>
        <v>7025.9111999999996</v>
      </c>
    </row>
    <row r="496" spans="1:12" x14ac:dyDescent="0.25">
      <c r="A496">
        <v>2457</v>
      </c>
      <c r="B496" s="3">
        <v>42083</v>
      </c>
      <c r="C496">
        <v>6010001000</v>
      </c>
      <c r="D496" t="s">
        <v>706</v>
      </c>
      <c r="E496" t="s">
        <v>21</v>
      </c>
      <c r="F496" s="2">
        <v>35.19</v>
      </c>
      <c r="G496" t="s">
        <v>715</v>
      </c>
      <c r="H496" t="s">
        <v>15</v>
      </c>
      <c r="I496">
        <v>56</v>
      </c>
      <c r="J496" s="2">
        <f t="shared" si="21"/>
        <v>1970.6399999999999</v>
      </c>
      <c r="K496" s="2">
        <f t="shared" si="22"/>
        <v>315.30239999999998</v>
      </c>
      <c r="L496" s="2">
        <f t="shared" si="23"/>
        <v>2285.9423999999999</v>
      </c>
    </row>
    <row r="497" spans="1:12" x14ac:dyDescent="0.25">
      <c r="A497">
        <v>2457</v>
      </c>
      <c r="B497" s="3">
        <v>42165</v>
      </c>
      <c r="C497" t="s">
        <v>736</v>
      </c>
      <c r="D497" t="s">
        <v>737</v>
      </c>
      <c r="E497" t="s">
        <v>21</v>
      </c>
      <c r="F497" s="2">
        <v>2208.69</v>
      </c>
      <c r="G497" t="s">
        <v>715</v>
      </c>
      <c r="H497" t="s">
        <v>15</v>
      </c>
      <c r="I497">
        <v>19</v>
      </c>
      <c r="J497" s="2">
        <f t="shared" si="21"/>
        <v>41965.11</v>
      </c>
      <c r="K497" s="2">
        <f t="shared" si="22"/>
        <v>6714.4176000000007</v>
      </c>
      <c r="L497" s="2">
        <f t="shared" si="23"/>
        <v>48679.527600000001</v>
      </c>
    </row>
    <row r="498" spans="1:12" x14ac:dyDescent="0.25">
      <c r="A498">
        <v>2458</v>
      </c>
      <c r="B498" s="3">
        <v>42077</v>
      </c>
      <c r="C498" t="s">
        <v>738</v>
      </c>
      <c r="D498" t="s">
        <v>739</v>
      </c>
      <c r="E498" t="s">
        <v>21</v>
      </c>
      <c r="F498" s="2">
        <v>3556.26</v>
      </c>
      <c r="G498" t="s">
        <v>715</v>
      </c>
      <c r="H498" t="s">
        <v>135</v>
      </c>
      <c r="I498">
        <v>8</v>
      </c>
      <c r="J498" s="2">
        <f t="shared" si="21"/>
        <v>28450.080000000002</v>
      </c>
      <c r="K498" s="2">
        <f t="shared" si="22"/>
        <v>4552.0128000000004</v>
      </c>
      <c r="L498" s="2">
        <f t="shared" si="23"/>
        <v>33002.092799999999</v>
      </c>
    </row>
    <row r="499" spans="1:12" x14ac:dyDescent="0.25">
      <c r="A499">
        <v>2458</v>
      </c>
      <c r="B499" s="3">
        <v>42049</v>
      </c>
      <c r="C499" t="s">
        <v>685</v>
      </c>
      <c r="D499" t="s">
        <v>686</v>
      </c>
      <c r="E499" t="s">
        <v>21</v>
      </c>
      <c r="F499" s="2">
        <v>823.86</v>
      </c>
      <c r="G499" t="s">
        <v>715</v>
      </c>
      <c r="H499" t="s">
        <v>135</v>
      </c>
      <c r="I499">
        <v>14</v>
      </c>
      <c r="J499" s="2">
        <f t="shared" si="21"/>
        <v>11534.04</v>
      </c>
      <c r="K499" s="2">
        <f t="shared" si="22"/>
        <v>1845.4464000000003</v>
      </c>
      <c r="L499" s="2">
        <f t="shared" si="23"/>
        <v>13379.486400000002</v>
      </c>
    </row>
    <row r="500" spans="1:12" x14ac:dyDescent="0.25">
      <c r="A500">
        <v>2458</v>
      </c>
      <c r="B500" s="3">
        <v>42159</v>
      </c>
      <c r="C500" t="s">
        <v>740</v>
      </c>
      <c r="D500" t="s">
        <v>741</v>
      </c>
      <c r="E500" t="s">
        <v>21</v>
      </c>
      <c r="F500" s="2">
        <v>72.45</v>
      </c>
      <c r="G500" t="s">
        <v>715</v>
      </c>
      <c r="H500" t="s">
        <v>135</v>
      </c>
      <c r="I500">
        <v>34</v>
      </c>
      <c r="J500" s="2">
        <f t="shared" si="21"/>
        <v>2463.3000000000002</v>
      </c>
      <c r="K500" s="2">
        <f t="shared" si="22"/>
        <v>394.12800000000004</v>
      </c>
      <c r="L500" s="2">
        <f t="shared" si="23"/>
        <v>2857.4280000000003</v>
      </c>
    </row>
    <row r="501" spans="1:12" x14ac:dyDescent="0.25">
      <c r="A501">
        <v>2458</v>
      </c>
      <c r="B501" s="3">
        <v>42084</v>
      </c>
      <c r="C501" t="s">
        <v>742</v>
      </c>
      <c r="D501" t="s">
        <v>743</v>
      </c>
      <c r="E501" t="s">
        <v>21</v>
      </c>
      <c r="F501" s="2">
        <v>217.35</v>
      </c>
      <c r="G501" t="s">
        <v>715</v>
      </c>
      <c r="H501" t="s">
        <v>135</v>
      </c>
      <c r="I501">
        <v>56</v>
      </c>
      <c r="J501" s="2">
        <f t="shared" si="21"/>
        <v>12171.6</v>
      </c>
      <c r="K501" s="2">
        <f t="shared" si="22"/>
        <v>1947.4560000000001</v>
      </c>
      <c r="L501" s="2">
        <f t="shared" si="23"/>
        <v>14119.056</v>
      </c>
    </row>
    <row r="502" spans="1:12" x14ac:dyDescent="0.25">
      <c r="A502">
        <v>2459</v>
      </c>
      <c r="B502" s="3">
        <v>42184</v>
      </c>
      <c r="C502" t="s">
        <v>744</v>
      </c>
      <c r="D502" t="s">
        <v>745</v>
      </c>
      <c r="E502" t="s">
        <v>21</v>
      </c>
      <c r="F502" s="2">
        <v>151.11000000000001</v>
      </c>
      <c r="G502" t="s">
        <v>715</v>
      </c>
      <c r="H502" t="s">
        <v>27</v>
      </c>
      <c r="I502">
        <v>61</v>
      </c>
      <c r="J502" s="2">
        <f t="shared" si="21"/>
        <v>9217.7100000000009</v>
      </c>
      <c r="K502" s="2">
        <f t="shared" si="22"/>
        <v>1474.8336000000002</v>
      </c>
      <c r="L502" s="2">
        <f t="shared" si="23"/>
        <v>10692.543600000001</v>
      </c>
    </row>
    <row r="503" spans="1:12" x14ac:dyDescent="0.25">
      <c r="A503">
        <v>2459</v>
      </c>
      <c r="B503" s="3">
        <v>42170</v>
      </c>
      <c r="C503">
        <v>31388005</v>
      </c>
      <c r="D503" t="s">
        <v>746</v>
      </c>
      <c r="E503" t="s">
        <v>21</v>
      </c>
      <c r="F503" s="2">
        <v>2794.5</v>
      </c>
      <c r="G503" t="s">
        <v>715</v>
      </c>
      <c r="H503" t="s">
        <v>27</v>
      </c>
      <c r="I503">
        <v>14</v>
      </c>
      <c r="J503" s="2">
        <f t="shared" si="21"/>
        <v>39123</v>
      </c>
      <c r="K503" s="2">
        <f t="shared" si="22"/>
        <v>6259.68</v>
      </c>
      <c r="L503" s="2">
        <f t="shared" si="23"/>
        <v>45382.68</v>
      </c>
    </row>
    <row r="504" spans="1:12" x14ac:dyDescent="0.25">
      <c r="A504">
        <v>2460</v>
      </c>
      <c r="B504" s="3">
        <v>42042</v>
      </c>
      <c r="C504">
        <v>43311</v>
      </c>
      <c r="D504" t="s">
        <v>747</v>
      </c>
      <c r="E504" t="s">
        <v>21</v>
      </c>
      <c r="F504" s="2">
        <v>395.37</v>
      </c>
      <c r="G504" t="s">
        <v>715</v>
      </c>
      <c r="H504" t="s">
        <v>135</v>
      </c>
      <c r="I504">
        <v>28</v>
      </c>
      <c r="J504" s="2">
        <f t="shared" si="21"/>
        <v>11070.36</v>
      </c>
      <c r="K504" s="2">
        <f t="shared" si="22"/>
        <v>1771.2576000000001</v>
      </c>
      <c r="L504" s="2">
        <f t="shared" si="23"/>
        <v>12841.617600000001</v>
      </c>
    </row>
    <row r="505" spans="1:12" x14ac:dyDescent="0.25">
      <c r="A505">
        <v>2460</v>
      </c>
      <c r="B505" s="3">
        <v>42163</v>
      </c>
      <c r="C505" t="s">
        <v>748</v>
      </c>
      <c r="D505" t="s">
        <v>749</v>
      </c>
      <c r="E505" t="s">
        <v>21</v>
      </c>
      <c r="F505" s="2">
        <v>84.87</v>
      </c>
      <c r="G505" t="s">
        <v>715</v>
      </c>
      <c r="H505" t="s">
        <v>135</v>
      </c>
      <c r="I505">
        <v>21</v>
      </c>
      <c r="J505" s="2">
        <f t="shared" si="21"/>
        <v>1782.27</v>
      </c>
      <c r="K505" s="2">
        <f t="shared" si="22"/>
        <v>285.16320000000002</v>
      </c>
      <c r="L505" s="2">
        <f t="shared" si="23"/>
        <v>2067.4331999999999</v>
      </c>
    </row>
    <row r="506" spans="1:12" x14ac:dyDescent="0.25">
      <c r="A506">
        <v>2460</v>
      </c>
      <c r="B506" s="3">
        <v>42159</v>
      </c>
      <c r="C506">
        <v>70381</v>
      </c>
      <c r="D506" t="s">
        <v>625</v>
      </c>
      <c r="E506" t="s">
        <v>21</v>
      </c>
      <c r="F506" s="2">
        <v>5162.58</v>
      </c>
      <c r="G506" t="s">
        <v>715</v>
      </c>
      <c r="H506" t="s">
        <v>135</v>
      </c>
      <c r="I506">
        <v>6</v>
      </c>
      <c r="J506" s="2">
        <f t="shared" si="21"/>
        <v>30975.48</v>
      </c>
      <c r="K506" s="2">
        <f t="shared" si="22"/>
        <v>4956.0767999999998</v>
      </c>
      <c r="L506" s="2">
        <f t="shared" si="23"/>
        <v>35931.556799999998</v>
      </c>
    </row>
    <row r="507" spans="1:12" x14ac:dyDescent="0.25">
      <c r="A507">
        <v>2461</v>
      </c>
      <c r="B507" s="3">
        <v>42042</v>
      </c>
      <c r="C507" t="s">
        <v>750</v>
      </c>
      <c r="D507" t="s">
        <v>751</v>
      </c>
      <c r="E507" t="s">
        <v>21</v>
      </c>
      <c r="F507" s="2">
        <v>219.42</v>
      </c>
      <c r="G507" t="s">
        <v>752</v>
      </c>
      <c r="H507" t="s">
        <v>15</v>
      </c>
      <c r="I507">
        <v>9</v>
      </c>
      <c r="J507" s="2">
        <f t="shared" si="21"/>
        <v>1974.78</v>
      </c>
      <c r="K507" s="2">
        <f t="shared" si="22"/>
        <v>315.96480000000003</v>
      </c>
      <c r="L507" s="2">
        <f t="shared" si="23"/>
        <v>2290.7447999999999</v>
      </c>
    </row>
    <row r="508" spans="1:12" x14ac:dyDescent="0.25">
      <c r="A508">
        <v>2461</v>
      </c>
      <c r="B508" s="3">
        <v>42076</v>
      </c>
      <c r="C508" t="s">
        <v>600</v>
      </c>
      <c r="D508" t="s">
        <v>601</v>
      </c>
      <c r="E508" t="s">
        <v>21</v>
      </c>
      <c r="F508" s="2">
        <v>345.69</v>
      </c>
      <c r="G508" t="s">
        <v>752</v>
      </c>
      <c r="H508" t="s">
        <v>15</v>
      </c>
      <c r="I508">
        <v>45</v>
      </c>
      <c r="J508" s="2">
        <f t="shared" si="21"/>
        <v>15556.05</v>
      </c>
      <c r="K508" s="2">
        <f t="shared" si="22"/>
        <v>2488.9679999999998</v>
      </c>
      <c r="L508" s="2">
        <f t="shared" si="23"/>
        <v>18045.018</v>
      </c>
    </row>
    <row r="509" spans="1:12" x14ac:dyDescent="0.25">
      <c r="A509">
        <v>2461</v>
      </c>
      <c r="B509" s="3">
        <v>42081</v>
      </c>
      <c r="C509">
        <v>779954</v>
      </c>
      <c r="D509" t="s">
        <v>753</v>
      </c>
      <c r="E509" t="s">
        <v>21</v>
      </c>
      <c r="F509" s="2">
        <v>1604.25</v>
      </c>
      <c r="G509" t="s">
        <v>752</v>
      </c>
      <c r="H509" t="s">
        <v>15</v>
      </c>
      <c r="I509">
        <v>22</v>
      </c>
      <c r="J509" s="2">
        <f t="shared" si="21"/>
        <v>35293.5</v>
      </c>
      <c r="K509" s="2">
        <f t="shared" si="22"/>
        <v>5646.96</v>
      </c>
      <c r="L509" s="2">
        <f t="shared" si="23"/>
        <v>40940.46</v>
      </c>
    </row>
    <row r="510" spans="1:12" x14ac:dyDescent="0.25">
      <c r="A510">
        <v>2461</v>
      </c>
      <c r="B510" s="3">
        <v>42052</v>
      </c>
      <c r="C510" t="s">
        <v>754</v>
      </c>
      <c r="D510" t="s">
        <v>755</v>
      </c>
      <c r="E510" t="s">
        <v>21</v>
      </c>
      <c r="F510" s="2">
        <v>921.15</v>
      </c>
      <c r="G510" t="s">
        <v>752</v>
      </c>
      <c r="H510" t="s">
        <v>15</v>
      </c>
      <c r="I510">
        <v>20</v>
      </c>
      <c r="J510" s="2">
        <f t="shared" si="21"/>
        <v>18423</v>
      </c>
      <c r="K510" s="2">
        <f t="shared" si="22"/>
        <v>2947.68</v>
      </c>
      <c r="L510" s="2">
        <f t="shared" si="23"/>
        <v>21370.68</v>
      </c>
    </row>
    <row r="511" spans="1:12" x14ac:dyDescent="0.25">
      <c r="A511">
        <v>2461</v>
      </c>
      <c r="B511" s="3">
        <v>42162</v>
      </c>
      <c r="C511" t="s">
        <v>756</v>
      </c>
      <c r="D511" t="s">
        <v>757</v>
      </c>
      <c r="E511" t="s">
        <v>21</v>
      </c>
      <c r="F511" s="2">
        <v>1186.1099999999999</v>
      </c>
      <c r="G511" t="s">
        <v>752</v>
      </c>
      <c r="H511" t="s">
        <v>15</v>
      </c>
      <c r="I511">
        <v>17</v>
      </c>
      <c r="J511" s="2">
        <f t="shared" si="21"/>
        <v>20163.87</v>
      </c>
      <c r="K511" s="2">
        <f t="shared" si="22"/>
        <v>3226.2192</v>
      </c>
      <c r="L511" s="2">
        <f t="shared" si="23"/>
        <v>23390.089199999999</v>
      </c>
    </row>
    <row r="512" spans="1:12" x14ac:dyDescent="0.25">
      <c r="A512">
        <v>2462</v>
      </c>
      <c r="B512" s="3">
        <v>42111</v>
      </c>
      <c r="C512">
        <v>31388503</v>
      </c>
      <c r="D512" t="s">
        <v>184</v>
      </c>
      <c r="E512" t="s">
        <v>21</v>
      </c>
      <c r="F512" s="2">
        <v>2059.65</v>
      </c>
      <c r="G512" t="s">
        <v>752</v>
      </c>
      <c r="H512" t="s">
        <v>45</v>
      </c>
      <c r="I512">
        <v>13</v>
      </c>
      <c r="J512" s="2">
        <f t="shared" si="21"/>
        <v>26775.45</v>
      </c>
      <c r="K512" s="2">
        <f t="shared" si="22"/>
        <v>4284.0720000000001</v>
      </c>
      <c r="L512" s="2">
        <f t="shared" si="23"/>
        <v>31059.522000000001</v>
      </c>
    </row>
    <row r="513" spans="1:12" x14ac:dyDescent="0.25">
      <c r="A513">
        <v>2462</v>
      </c>
      <c r="B513" s="3">
        <v>42165</v>
      </c>
      <c r="C513">
        <v>7810105</v>
      </c>
      <c r="D513" t="s">
        <v>220</v>
      </c>
      <c r="E513" t="s">
        <v>21</v>
      </c>
      <c r="F513" s="2">
        <v>252.54</v>
      </c>
      <c r="G513" t="s">
        <v>752</v>
      </c>
      <c r="H513" t="s">
        <v>45</v>
      </c>
      <c r="I513">
        <v>16</v>
      </c>
      <c r="J513" s="2">
        <f t="shared" si="21"/>
        <v>4040.64</v>
      </c>
      <c r="K513" s="2">
        <f t="shared" si="22"/>
        <v>646.50239999999997</v>
      </c>
      <c r="L513" s="2">
        <f t="shared" si="23"/>
        <v>4687.1423999999997</v>
      </c>
    </row>
    <row r="514" spans="1:12" x14ac:dyDescent="0.25">
      <c r="A514">
        <v>2462</v>
      </c>
      <c r="B514" s="3">
        <v>42110</v>
      </c>
      <c r="C514">
        <v>30163301</v>
      </c>
      <c r="D514" t="s">
        <v>758</v>
      </c>
      <c r="E514" t="s">
        <v>21</v>
      </c>
      <c r="F514" s="2">
        <v>1359.99</v>
      </c>
      <c r="G514" t="s">
        <v>752</v>
      </c>
      <c r="H514" t="s">
        <v>45</v>
      </c>
      <c r="I514">
        <v>14</v>
      </c>
      <c r="J514" s="2">
        <f t="shared" si="21"/>
        <v>19039.86</v>
      </c>
      <c r="K514" s="2">
        <f t="shared" si="22"/>
        <v>3046.3776000000003</v>
      </c>
      <c r="L514" s="2">
        <f t="shared" si="23"/>
        <v>22086.2376</v>
      </c>
    </row>
    <row r="515" spans="1:12" x14ac:dyDescent="0.25">
      <c r="A515">
        <v>2462</v>
      </c>
      <c r="B515" s="3">
        <v>42132</v>
      </c>
      <c r="C515">
        <v>775117</v>
      </c>
      <c r="D515" t="s">
        <v>632</v>
      </c>
      <c r="E515" t="s">
        <v>21</v>
      </c>
      <c r="F515" s="2">
        <v>2111.4</v>
      </c>
      <c r="G515" t="s">
        <v>752</v>
      </c>
      <c r="H515" t="s">
        <v>45</v>
      </c>
      <c r="I515">
        <v>16</v>
      </c>
      <c r="J515" s="2">
        <f t="shared" ref="J515:J578" si="24">F515*I515</f>
        <v>33782.400000000001</v>
      </c>
      <c r="K515" s="2">
        <f t="shared" ref="K515:K578" si="25">J515*0.16</f>
        <v>5405.1840000000002</v>
      </c>
      <c r="L515" s="2">
        <f t="shared" ref="L515:L578" si="26">J515+K515</f>
        <v>39187.584000000003</v>
      </c>
    </row>
    <row r="516" spans="1:12" x14ac:dyDescent="0.25">
      <c r="A516">
        <v>2462</v>
      </c>
      <c r="B516" s="3">
        <v>42140</v>
      </c>
      <c r="C516">
        <v>44410</v>
      </c>
      <c r="D516" t="s">
        <v>759</v>
      </c>
      <c r="E516" t="s">
        <v>21</v>
      </c>
      <c r="F516" s="2">
        <v>844.56</v>
      </c>
      <c r="G516" t="s">
        <v>752</v>
      </c>
      <c r="H516" t="s">
        <v>45</v>
      </c>
      <c r="I516">
        <v>9</v>
      </c>
      <c r="J516" s="2">
        <f t="shared" si="24"/>
        <v>7601.0399999999991</v>
      </c>
      <c r="K516" s="2">
        <f t="shared" si="25"/>
        <v>1216.1663999999998</v>
      </c>
      <c r="L516" s="2">
        <f t="shared" si="26"/>
        <v>8817.2063999999991</v>
      </c>
    </row>
    <row r="517" spans="1:12" x14ac:dyDescent="0.25">
      <c r="A517">
        <v>2462</v>
      </c>
      <c r="B517" s="3">
        <v>42050</v>
      </c>
      <c r="C517">
        <v>30330001</v>
      </c>
      <c r="D517" t="s">
        <v>760</v>
      </c>
      <c r="E517" t="s">
        <v>21</v>
      </c>
      <c r="F517" s="2">
        <v>447.12</v>
      </c>
      <c r="G517" t="s">
        <v>752</v>
      </c>
      <c r="H517" t="s">
        <v>45</v>
      </c>
      <c r="I517">
        <v>31</v>
      </c>
      <c r="J517" s="2">
        <f t="shared" si="24"/>
        <v>13860.72</v>
      </c>
      <c r="K517" s="2">
        <f t="shared" si="25"/>
        <v>2217.7152000000001</v>
      </c>
      <c r="L517" s="2">
        <f t="shared" si="26"/>
        <v>16078.4352</v>
      </c>
    </row>
    <row r="518" spans="1:12" x14ac:dyDescent="0.25">
      <c r="A518">
        <v>2463</v>
      </c>
      <c r="B518" s="3">
        <v>42085</v>
      </c>
      <c r="C518">
        <v>73015</v>
      </c>
      <c r="D518" t="s">
        <v>761</v>
      </c>
      <c r="E518" t="s">
        <v>13</v>
      </c>
      <c r="F518" s="2">
        <v>5615.91</v>
      </c>
      <c r="G518" t="s">
        <v>752</v>
      </c>
      <c r="H518" t="s">
        <v>45</v>
      </c>
      <c r="I518">
        <v>12</v>
      </c>
      <c r="J518" s="2">
        <f t="shared" si="24"/>
        <v>67390.92</v>
      </c>
      <c r="K518" s="2">
        <f t="shared" si="25"/>
        <v>10782.547199999999</v>
      </c>
      <c r="L518" s="2">
        <f t="shared" si="26"/>
        <v>78173.467199999999</v>
      </c>
    </row>
    <row r="519" spans="1:12" x14ac:dyDescent="0.25">
      <c r="A519">
        <v>2463</v>
      </c>
      <c r="B519" s="3">
        <v>42158</v>
      </c>
      <c r="C519" t="s">
        <v>762</v>
      </c>
      <c r="D519" t="s">
        <v>763</v>
      </c>
      <c r="E519" t="s">
        <v>13</v>
      </c>
      <c r="F519" s="2">
        <v>604.44000000000005</v>
      </c>
      <c r="G519" t="s">
        <v>752</v>
      </c>
      <c r="H519" t="s">
        <v>45</v>
      </c>
      <c r="I519">
        <v>13</v>
      </c>
      <c r="J519" s="2">
        <f t="shared" si="24"/>
        <v>7857.7200000000012</v>
      </c>
      <c r="K519" s="2">
        <f t="shared" si="25"/>
        <v>1257.2352000000003</v>
      </c>
      <c r="L519" s="2">
        <f t="shared" si="26"/>
        <v>9114.9552000000022</v>
      </c>
    </row>
    <row r="520" spans="1:12" x14ac:dyDescent="0.25">
      <c r="A520">
        <v>2463</v>
      </c>
      <c r="B520" s="3">
        <v>42062</v>
      </c>
      <c r="C520" t="s">
        <v>764</v>
      </c>
      <c r="D520" t="s">
        <v>765</v>
      </c>
      <c r="E520" t="s">
        <v>13</v>
      </c>
      <c r="F520" s="2">
        <v>2103.12</v>
      </c>
      <c r="G520" t="s">
        <v>752</v>
      </c>
      <c r="H520" t="s">
        <v>45</v>
      </c>
      <c r="I520">
        <v>2</v>
      </c>
      <c r="J520" s="2">
        <f t="shared" si="24"/>
        <v>4206.24</v>
      </c>
      <c r="K520" s="2">
        <f t="shared" si="25"/>
        <v>672.99839999999995</v>
      </c>
      <c r="L520" s="2">
        <f t="shared" si="26"/>
        <v>4879.2384000000002</v>
      </c>
    </row>
    <row r="521" spans="1:12" x14ac:dyDescent="0.25">
      <c r="A521">
        <v>2464</v>
      </c>
      <c r="B521" s="3">
        <v>42097</v>
      </c>
      <c r="C521">
        <v>76233</v>
      </c>
      <c r="D521" t="s">
        <v>766</v>
      </c>
      <c r="E521" t="s">
        <v>13</v>
      </c>
      <c r="F521" s="2">
        <v>635.49</v>
      </c>
      <c r="G521" t="s">
        <v>752</v>
      </c>
      <c r="H521" t="s">
        <v>135</v>
      </c>
      <c r="I521">
        <v>27</v>
      </c>
      <c r="J521" s="2">
        <f t="shared" si="24"/>
        <v>17158.23</v>
      </c>
      <c r="K521" s="2">
        <f t="shared" si="25"/>
        <v>2745.3168000000001</v>
      </c>
      <c r="L521" s="2">
        <f t="shared" si="26"/>
        <v>19903.5468</v>
      </c>
    </row>
    <row r="522" spans="1:12" x14ac:dyDescent="0.25">
      <c r="A522">
        <v>2464</v>
      </c>
      <c r="B522" s="3">
        <v>42013</v>
      </c>
      <c r="C522" t="s">
        <v>767</v>
      </c>
      <c r="D522" t="s">
        <v>768</v>
      </c>
      <c r="E522" t="s">
        <v>13</v>
      </c>
      <c r="F522" s="2">
        <v>1558.71</v>
      </c>
      <c r="G522" t="s">
        <v>752</v>
      </c>
      <c r="H522" t="s">
        <v>135</v>
      </c>
      <c r="I522">
        <v>22</v>
      </c>
      <c r="J522" s="2">
        <f t="shared" si="24"/>
        <v>34291.620000000003</v>
      </c>
      <c r="K522" s="2">
        <f t="shared" si="25"/>
        <v>5486.659200000001</v>
      </c>
      <c r="L522" s="2">
        <f t="shared" si="26"/>
        <v>39778.279200000004</v>
      </c>
    </row>
    <row r="523" spans="1:12" x14ac:dyDescent="0.25">
      <c r="A523">
        <v>2464</v>
      </c>
      <c r="B523" s="3">
        <v>42073</v>
      </c>
      <c r="C523" t="s">
        <v>769</v>
      </c>
      <c r="D523" t="s">
        <v>770</v>
      </c>
      <c r="E523" t="s">
        <v>13</v>
      </c>
      <c r="F523" s="2">
        <v>4015.8</v>
      </c>
      <c r="G523" t="s">
        <v>752</v>
      </c>
      <c r="H523" t="s">
        <v>135</v>
      </c>
      <c r="I523">
        <v>12</v>
      </c>
      <c r="J523" s="2">
        <f t="shared" si="24"/>
        <v>48189.600000000006</v>
      </c>
      <c r="K523" s="2">
        <f t="shared" si="25"/>
        <v>7710.3360000000011</v>
      </c>
      <c r="L523" s="2">
        <f t="shared" si="26"/>
        <v>55899.936000000009</v>
      </c>
    </row>
    <row r="524" spans="1:12" x14ac:dyDescent="0.25">
      <c r="A524">
        <v>2464</v>
      </c>
      <c r="B524" s="3">
        <v>42097</v>
      </c>
      <c r="C524" t="s">
        <v>771</v>
      </c>
      <c r="D524" t="s">
        <v>772</v>
      </c>
      <c r="E524" t="s">
        <v>13</v>
      </c>
      <c r="F524" s="2">
        <v>229.77</v>
      </c>
      <c r="G524" t="s">
        <v>752</v>
      </c>
      <c r="H524" t="s">
        <v>135</v>
      </c>
      <c r="I524">
        <v>54</v>
      </c>
      <c r="J524" s="2">
        <f t="shared" si="24"/>
        <v>12407.58</v>
      </c>
      <c r="K524" s="2">
        <f t="shared" si="25"/>
        <v>1985.2128</v>
      </c>
      <c r="L524" s="2">
        <f t="shared" si="26"/>
        <v>14392.792799999999</v>
      </c>
    </row>
    <row r="525" spans="1:12" x14ac:dyDescent="0.25">
      <c r="A525">
        <v>2465</v>
      </c>
      <c r="B525" s="3">
        <v>42065</v>
      </c>
      <c r="C525">
        <v>1012029300</v>
      </c>
      <c r="D525" t="s">
        <v>773</v>
      </c>
      <c r="E525" t="s">
        <v>50</v>
      </c>
      <c r="F525" s="2">
        <v>1124.01</v>
      </c>
      <c r="G525" t="s">
        <v>752</v>
      </c>
      <c r="H525" t="s">
        <v>45</v>
      </c>
      <c r="I525">
        <v>28</v>
      </c>
      <c r="J525" s="2">
        <f t="shared" si="24"/>
        <v>31472.28</v>
      </c>
      <c r="K525" s="2">
        <f t="shared" si="25"/>
        <v>5035.5648000000001</v>
      </c>
      <c r="L525" s="2">
        <f t="shared" si="26"/>
        <v>36507.844799999999</v>
      </c>
    </row>
    <row r="526" spans="1:12" x14ac:dyDescent="0.25">
      <c r="A526">
        <v>2465</v>
      </c>
      <c r="B526" s="3">
        <v>42166</v>
      </c>
      <c r="C526">
        <v>71133</v>
      </c>
      <c r="D526" t="s">
        <v>774</v>
      </c>
      <c r="E526" t="s">
        <v>50</v>
      </c>
      <c r="F526" s="2">
        <v>544.41</v>
      </c>
      <c r="G526" t="s">
        <v>752</v>
      </c>
      <c r="H526" t="s">
        <v>45</v>
      </c>
      <c r="I526">
        <v>30</v>
      </c>
      <c r="J526" s="2">
        <f t="shared" si="24"/>
        <v>16332.3</v>
      </c>
      <c r="K526" s="2">
        <f t="shared" si="25"/>
        <v>2613.1680000000001</v>
      </c>
      <c r="L526" s="2">
        <f t="shared" si="26"/>
        <v>18945.468000000001</v>
      </c>
    </row>
    <row r="527" spans="1:12" x14ac:dyDescent="0.25">
      <c r="A527">
        <v>2466</v>
      </c>
      <c r="B527" s="3">
        <v>42170</v>
      </c>
      <c r="C527">
        <v>1081011016</v>
      </c>
      <c r="D527" t="s">
        <v>775</v>
      </c>
      <c r="E527" t="s">
        <v>50</v>
      </c>
      <c r="F527" s="2">
        <v>391.23</v>
      </c>
      <c r="G527" t="s">
        <v>752</v>
      </c>
      <c r="H527" t="s">
        <v>40</v>
      </c>
      <c r="I527">
        <v>43</v>
      </c>
      <c r="J527" s="2">
        <f t="shared" si="24"/>
        <v>16822.89</v>
      </c>
      <c r="K527" s="2">
        <f t="shared" si="25"/>
        <v>2691.6624000000002</v>
      </c>
      <c r="L527" s="2">
        <f t="shared" si="26"/>
        <v>19514.5524</v>
      </c>
    </row>
    <row r="528" spans="1:12" x14ac:dyDescent="0.25">
      <c r="A528">
        <v>2466</v>
      </c>
      <c r="B528" s="3">
        <v>42150</v>
      </c>
      <c r="C528">
        <v>44412</v>
      </c>
      <c r="D528" t="s">
        <v>776</v>
      </c>
      <c r="E528" t="s">
        <v>50</v>
      </c>
      <c r="F528" s="2">
        <v>3125.7</v>
      </c>
      <c r="G528" t="s">
        <v>752</v>
      </c>
      <c r="H528" t="s">
        <v>40</v>
      </c>
      <c r="I528">
        <v>5</v>
      </c>
      <c r="J528" s="2">
        <f t="shared" si="24"/>
        <v>15628.5</v>
      </c>
      <c r="K528" s="2">
        <f t="shared" si="25"/>
        <v>2500.56</v>
      </c>
      <c r="L528" s="2">
        <f t="shared" si="26"/>
        <v>18129.060000000001</v>
      </c>
    </row>
    <row r="529" spans="1:12" x14ac:dyDescent="0.25">
      <c r="A529">
        <v>2466</v>
      </c>
      <c r="B529" s="3">
        <v>42120</v>
      </c>
      <c r="C529" t="s">
        <v>72</v>
      </c>
      <c r="D529" t="s">
        <v>73</v>
      </c>
      <c r="E529" t="s">
        <v>50</v>
      </c>
      <c r="F529" s="2">
        <v>391.23</v>
      </c>
      <c r="G529" t="s">
        <v>752</v>
      </c>
      <c r="H529" t="s">
        <v>40</v>
      </c>
      <c r="I529">
        <v>30</v>
      </c>
      <c r="J529" s="2">
        <f t="shared" si="24"/>
        <v>11736.900000000001</v>
      </c>
      <c r="K529" s="2">
        <f t="shared" si="25"/>
        <v>1877.9040000000002</v>
      </c>
      <c r="L529" s="2">
        <f t="shared" si="26"/>
        <v>13614.804000000002</v>
      </c>
    </row>
    <row r="530" spans="1:12" x14ac:dyDescent="0.25">
      <c r="A530">
        <v>2467</v>
      </c>
      <c r="B530" s="3">
        <v>42078</v>
      </c>
      <c r="C530" t="s">
        <v>206</v>
      </c>
      <c r="D530" t="s">
        <v>207</v>
      </c>
      <c r="E530" t="s">
        <v>50</v>
      </c>
      <c r="F530" s="2">
        <v>314.64</v>
      </c>
      <c r="G530" t="s">
        <v>752</v>
      </c>
      <c r="H530" t="s">
        <v>45</v>
      </c>
      <c r="I530">
        <v>6</v>
      </c>
      <c r="J530" s="2">
        <f t="shared" si="24"/>
        <v>1887.84</v>
      </c>
      <c r="K530" s="2">
        <f t="shared" si="25"/>
        <v>302.05439999999999</v>
      </c>
      <c r="L530" s="2">
        <f t="shared" si="26"/>
        <v>2189.8944000000001</v>
      </c>
    </row>
    <row r="531" spans="1:12" x14ac:dyDescent="0.25">
      <c r="A531">
        <v>2467</v>
      </c>
      <c r="B531" s="3">
        <v>42165</v>
      </c>
      <c r="C531">
        <v>31388301</v>
      </c>
      <c r="D531" t="s">
        <v>777</v>
      </c>
      <c r="E531" t="s">
        <v>50</v>
      </c>
      <c r="F531" s="2">
        <v>1471.77</v>
      </c>
      <c r="G531" t="s">
        <v>752</v>
      </c>
      <c r="H531" t="s">
        <v>45</v>
      </c>
      <c r="I531">
        <v>12</v>
      </c>
      <c r="J531" s="2">
        <f t="shared" si="24"/>
        <v>17661.239999999998</v>
      </c>
      <c r="K531" s="2">
        <f t="shared" si="25"/>
        <v>2825.7983999999997</v>
      </c>
      <c r="L531" s="2">
        <f t="shared" si="26"/>
        <v>20487.038399999998</v>
      </c>
    </row>
    <row r="532" spans="1:12" x14ac:dyDescent="0.25">
      <c r="A532">
        <v>2468</v>
      </c>
      <c r="B532" s="3">
        <v>42020</v>
      </c>
      <c r="C532" t="s">
        <v>778</v>
      </c>
      <c r="D532" t="s">
        <v>779</v>
      </c>
      <c r="E532" t="s">
        <v>13</v>
      </c>
      <c r="F532" s="2">
        <v>817.65</v>
      </c>
      <c r="G532" t="s">
        <v>752</v>
      </c>
      <c r="H532" t="s">
        <v>33</v>
      </c>
      <c r="I532">
        <v>7</v>
      </c>
      <c r="J532" s="2">
        <f t="shared" si="24"/>
        <v>5723.55</v>
      </c>
      <c r="K532" s="2">
        <f t="shared" si="25"/>
        <v>915.76800000000003</v>
      </c>
      <c r="L532" s="2">
        <f t="shared" si="26"/>
        <v>6639.3180000000002</v>
      </c>
    </row>
    <row r="533" spans="1:12" x14ac:dyDescent="0.25">
      <c r="A533">
        <v>2468</v>
      </c>
      <c r="B533" s="3">
        <v>42149</v>
      </c>
      <c r="C533">
        <v>70382</v>
      </c>
      <c r="D533" t="s">
        <v>780</v>
      </c>
      <c r="E533" t="s">
        <v>13</v>
      </c>
      <c r="F533" s="2">
        <v>5431.68</v>
      </c>
      <c r="G533" t="s">
        <v>752</v>
      </c>
      <c r="H533" t="s">
        <v>33</v>
      </c>
      <c r="I533">
        <v>10</v>
      </c>
      <c r="J533" s="2">
        <f t="shared" si="24"/>
        <v>54316.800000000003</v>
      </c>
      <c r="K533" s="2">
        <f t="shared" si="25"/>
        <v>8690.6880000000001</v>
      </c>
      <c r="L533" s="2">
        <f t="shared" si="26"/>
        <v>63007.488000000005</v>
      </c>
    </row>
    <row r="534" spans="1:12" x14ac:dyDescent="0.25">
      <c r="A534">
        <v>2468</v>
      </c>
      <c r="B534" s="3">
        <v>42181</v>
      </c>
      <c r="C534">
        <v>72473</v>
      </c>
      <c r="D534" t="s">
        <v>227</v>
      </c>
      <c r="E534" t="s">
        <v>13</v>
      </c>
      <c r="F534" s="2">
        <v>5899.5</v>
      </c>
      <c r="G534" t="s">
        <v>752</v>
      </c>
      <c r="H534" t="s">
        <v>33</v>
      </c>
      <c r="I534">
        <v>6</v>
      </c>
      <c r="J534" s="2">
        <f t="shared" si="24"/>
        <v>35397</v>
      </c>
      <c r="K534" s="2">
        <f t="shared" si="25"/>
        <v>5663.52</v>
      </c>
      <c r="L534" s="2">
        <f t="shared" si="26"/>
        <v>41060.520000000004</v>
      </c>
    </row>
    <row r="535" spans="1:12" x14ac:dyDescent="0.25">
      <c r="A535">
        <v>2468</v>
      </c>
      <c r="B535" s="3">
        <v>42121</v>
      </c>
      <c r="C535">
        <v>82061</v>
      </c>
      <c r="D535" t="s">
        <v>781</v>
      </c>
      <c r="E535" t="s">
        <v>13</v>
      </c>
      <c r="F535" s="2">
        <v>641.70000000000005</v>
      </c>
      <c r="G535" t="s">
        <v>752</v>
      </c>
      <c r="H535" t="s">
        <v>33</v>
      </c>
      <c r="I535">
        <v>5</v>
      </c>
      <c r="J535" s="2">
        <f t="shared" si="24"/>
        <v>3208.5</v>
      </c>
      <c r="K535" s="2">
        <f t="shared" si="25"/>
        <v>513.36</v>
      </c>
      <c r="L535" s="2">
        <f t="shared" si="26"/>
        <v>3721.86</v>
      </c>
    </row>
    <row r="536" spans="1:12" x14ac:dyDescent="0.25">
      <c r="A536">
        <v>2469</v>
      </c>
      <c r="B536" s="3">
        <v>42025</v>
      </c>
      <c r="C536" t="s">
        <v>782</v>
      </c>
      <c r="D536" t="s">
        <v>783</v>
      </c>
      <c r="E536" t="s">
        <v>21</v>
      </c>
      <c r="F536" s="2">
        <v>7108.38</v>
      </c>
      <c r="G536" t="s">
        <v>752</v>
      </c>
      <c r="H536" t="s">
        <v>40</v>
      </c>
      <c r="I536">
        <v>3</v>
      </c>
      <c r="J536" s="2">
        <f t="shared" si="24"/>
        <v>21325.14</v>
      </c>
      <c r="K536" s="2">
        <f t="shared" si="25"/>
        <v>3412.0223999999998</v>
      </c>
      <c r="L536" s="2">
        <f t="shared" si="26"/>
        <v>24737.162400000001</v>
      </c>
    </row>
    <row r="537" spans="1:12" x14ac:dyDescent="0.25">
      <c r="A537">
        <v>2470</v>
      </c>
      <c r="B537" s="3">
        <v>42146</v>
      </c>
      <c r="C537">
        <v>1011009000</v>
      </c>
      <c r="D537" t="s">
        <v>784</v>
      </c>
      <c r="E537" t="s">
        <v>66</v>
      </c>
      <c r="F537" s="2">
        <v>515.42999999999995</v>
      </c>
      <c r="G537" t="s">
        <v>752</v>
      </c>
      <c r="H537" t="s">
        <v>85</v>
      </c>
      <c r="I537">
        <v>2</v>
      </c>
      <c r="J537" s="2">
        <f t="shared" si="24"/>
        <v>1030.8599999999999</v>
      </c>
      <c r="K537" s="2">
        <f t="shared" si="25"/>
        <v>164.93759999999997</v>
      </c>
      <c r="L537" s="2">
        <f t="shared" si="26"/>
        <v>1195.7975999999999</v>
      </c>
    </row>
    <row r="538" spans="1:12" x14ac:dyDescent="0.25">
      <c r="A538">
        <v>2470</v>
      </c>
      <c r="B538" s="3">
        <v>42059</v>
      </c>
      <c r="C538" t="s">
        <v>785</v>
      </c>
      <c r="D538" t="s">
        <v>786</v>
      </c>
      <c r="E538" t="s">
        <v>66</v>
      </c>
      <c r="F538" s="2">
        <v>76.59</v>
      </c>
      <c r="G538" t="s">
        <v>752</v>
      </c>
      <c r="H538" t="s">
        <v>85</v>
      </c>
      <c r="I538">
        <v>61</v>
      </c>
      <c r="J538" s="2">
        <f t="shared" si="24"/>
        <v>4671.99</v>
      </c>
      <c r="K538" s="2">
        <f t="shared" si="25"/>
        <v>747.51839999999993</v>
      </c>
      <c r="L538" s="2">
        <f t="shared" si="26"/>
        <v>5419.5083999999997</v>
      </c>
    </row>
    <row r="539" spans="1:12" x14ac:dyDescent="0.25">
      <c r="A539">
        <v>2470</v>
      </c>
      <c r="B539" s="3">
        <v>42162</v>
      </c>
      <c r="C539">
        <v>30314101</v>
      </c>
      <c r="D539" t="s">
        <v>787</v>
      </c>
      <c r="E539" t="s">
        <v>66</v>
      </c>
      <c r="F539" s="2">
        <v>4338.72</v>
      </c>
      <c r="G539" t="s">
        <v>752</v>
      </c>
      <c r="H539" t="s">
        <v>85</v>
      </c>
      <c r="I539">
        <v>1</v>
      </c>
      <c r="J539" s="2">
        <f t="shared" si="24"/>
        <v>4338.72</v>
      </c>
      <c r="K539" s="2">
        <f t="shared" si="25"/>
        <v>694.1952</v>
      </c>
      <c r="L539" s="2">
        <f t="shared" si="26"/>
        <v>5032.9152000000004</v>
      </c>
    </row>
    <row r="540" spans="1:12" x14ac:dyDescent="0.25">
      <c r="A540">
        <v>2471</v>
      </c>
      <c r="B540" s="3">
        <v>42088</v>
      </c>
      <c r="C540">
        <v>6068025000</v>
      </c>
      <c r="D540" t="s">
        <v>788</v>
      </c>
      <c r="E540" t="s">
        <v>13</v>
      </c>
      <c r="F540" s="2">
        <v>356.04</v>
      </c>
      <c r="G540" t="s">
        <v>789</v>
      </c>
      <c r="H540" t="s">
        <v>22</v>
      </c>
      <c r="I540">
        <v>23</v>
      </c>
      <c r="J540" s="2">
        <f t="shared" si="24"/>
        <v>8188.92</v>
      </c>
      <c r="K540" s="2">
        <f t="shared" si="25"/>
        <v>1310.2272</v>
      </c>
      <c r="L540" s="2">
        <f t="shared" si="26"/>
        <v>9499.1471999999994</v>
      </c>
    </row>
    <row r="541" spans="1:12" x14ac:dyDescent="0.25">
      <c r="A541">
        <v>2471</v>
      </c>
      <c r="B541" s="3">
        <v>42172</v>
      </c>
      <c r="C541" t="s">
        <v>724</v>
      </c>
      <c r="D541" t="s">
        <v>26</v>
      </c>
      <c r="E541" t="s">
        <v>13</v>
      </c>
      <c r="F541" s="2">
        <v>641.70000000000005</v>
      </c>
      <c r="G541" t="s">
        <v>789</v>
      </c>
      <c r="H541" t="s">
        <v>22</v>
      </c>
      <c r="I541">
        <v>24</v>
      </c>
      <c r="J541" s="2">
        <f t="shared" si="24"/>
        <v>15400.800000000001</v>
      </c>
      <c r="K541" s="2">
        <f t="shared" si="25"/>
        <v>2464.1280000000002</v>
      </c>
      <c r="L541" s="2">
        <f t="shared" si="26"/>
        <v>17864.928</v>
      </c>
    </row>
    <row r="542" spans="1:12" x14ac:dyDescent="0.25">
      <c r="A542">
        <v>2472</v>
      </c>
      <c r="B542" s="3">
        <v>42126</v>
      </c>
      <c r="C542" t="s">
        <v>790</v>
      </c>
      <c r="D542" t="s">
        <v>791</v>
      </c>
      <c r="E542" t="s">
        <v>66</v>
      </c>
      <c r="F542" s="2">
        <v>554.76</v>
      </c>
      <c r="G542" t="s">
        <v>789</v>
      </c>
      <c r="H542" t="s">
        <v>135</v>
      </c>
      <c r="I542">
        <v>40</v>
      </c>
      <c r="J542" s="2">
        <f t="shared" si="24"/>
        <v>22190.400000000001</v>
      </c>
      <c r="K542" s="2">
        <f t="shared" si="25"/>
        <v>3550.4640000000004</v>
      </c>
      <c r="L542" s="2">
        <f t="shared" si="26"/>
        <v>25740.864000000001</v>
      </c>
    </row>
    <row r="543" spans="1:12" x14ac:dyDescent="0.25">
      <c r="A543">
        <v>2472</v>
      </c>
      <c r="B543" s="3">
        <v>42076</v>
      </c>
      <c r="C543" t="s">
        <v>256</v>
      </c>
      <c r="D543" t="s">
        <v>257</v>
      </c>
      <c r="E543" t="s">
        <v>66</v>
      </c>
      <c r="F543" s="2">
        <v>157.32</v>
      </c>
      <c r="G543" t="s">
        <v>789</v>
      </c>
      <c r="H543" t="s">
        <v>135</v>
      </c>
      <c r="I543">
        <v>75</v>
      </c>
      <c r="J543" s="2">
        <f t="shared" si="24"/>
        <v>11799</v>
      </c>
      <c r="K543" s="2">
        <f t="shared" si="25"/>
        <v>1887.8400000000001</v>
      </c>
      <c r="L543" s="2">
        <f t="shared" si="26"/>
        <v>13686.84</v>
      </c>
    </row>
    <row r="544" spans="1:12" x14ac:dyDescent="0.25">
      <c r="A544">
        <v>2473</v>
      </c>
      <c r="B544" s="3">
        <v>42124</v>
      </c>
      <c r="C544">
        <v>71020</v>
      </c>
      <c r="D544" t="s">
        <v>792</v>
      </c>
      <c r="E544" t="s">
        <v>21</v>
      </c>
      <c r="F544" s="2">
        <v>6280.38</v>
      </c>
      <c r="G544" t="s">
        <v>789</v>
      </c>
      <c r="H544" t="s">
        <v>33</v>
      </c>
      <c r="I544">
        <v>3</v>
      </c>
      <c r="J544" s="2">
        <f t="shared" si="24"/>
        <v>18841.14</v>
      </c>
      <c r="K544" s="2">
        <f t="shared" si="25"/>
        <v>3014.5823999999998</v>
      </c>
      <c r="L544" s="2">
        <f t="shared" si="26"/>
        <v>21855.722399999999</v>
      </c>
    </row>
    <row r="545" spans="1:12" x14ac:dyDescent="0.25">
      <c r="A545">
        <v>2473</v>
      </c>
      <c r="B545" s="3">
        <v>42156</v>
      </c>
      <c r="C545" t="s">
        <v>793</v>
      </c>
      <c r="D545" t="s">
        <v>794</v>
      </c>
      <c r="E545" t="s">
        <v>21</v>
      </c>
      <c r="F545" s="2">
        <v>1289.6099999999999</v>
      </c>
      <c r="G545" t="s">
        <v>789</v>
      </c>
      <c r="H545" t="s">
        <v>33</v>
      </c>
      <c r="I545">
        <v>15</v>
      </c>
      <c r="J545" s="2">
        <f t="shared" si="24"/>
        <v>19344.149999999998</v>
      </c>
      <c r="K545" s="2">
        <f t="shared" si="25"/>
        <v>3095.0639999999999</v>
      </c>
      <c r="L545" s="2">
        <f t="shared" si="26"/>
        <v>22439.213999999996</v>
      </c>
    </row>
    <row r="546" spans="1:12" x14ac:dyDescent="0.25">
      <c r="A546">
        <v>2473</v>
      </c>
      <c r="B546" s="3">
        <v>42011</v>
      </c>
      <c r="C546">
        <v>44320</v>
      </c>
      <c r="D546" t="s">
        <v>466</v>
      </c>
      <c r="E546" t="s">
        <v>21</v>
      </c>
      <c r="F546" s="2">
        <v>3214.71</v>
      </c>
      <c r="G546" t="s">
        <v>789</v>
      </c>
      <c r="H546" t="s">
        <v>33</v>
      </c>
      <c r="I546">
        <v>13</v>
      </c>
      <c r="J546" s="2">
        <f t="shared" si="24"/>
        <v>41791.230000000003</v>
      </c>
      <c r="K546" s="2">
        <f t="shared" si="25"/>
        <v>6686.5968000000003</v>
      </c>
      <c r="L546" s="2">
        <f t="shared" si="26"/>
        <v>48477.826800000003</v>
      </c>
    </row>
    <row r="547" spans="1:12" x14ac:dyDescent="0.25">
      <c r="A547">
        <v>2474</v>
      </c>
      <c r="B547" s="3">
        <v>42165</v>
      </c>
      <c r="C547" t="s">
        <v>795</v>
      </c>
      <c r="D547" t="s">
        <v>796</v>
      </c>
      <c r="E547" t="s">
        <v>59</v>
      </c>
      <c r="F547" s="2">
        <v>2221.11</v>
      </c>
      <c r="G547" t="s">
        <v>789</v>
      </c>
      <c r="H547" t="s">
        <v>15</v>
      </c>
      <c r="I547">
        <v>10</v>
      </c>
      <c r="J547" s="2">
        <f t="shared" si="24"/>
        <v>22211.100000000002</v>
      </c>
      <c r="K547" s="2">
        <f t="shared" si="25"/>
        <v>3553.7760000000003</v>
      </c>
      <c r="L547" s="2">
        <f t="shared" si="26"/>
        <v>25764.876000000004</v>
      </c>
    </row>
    <row r="548" spans="1:12" x14ac:dyDescent="0.25">
      <c r="A548">
        <v>2474</v>
      </c>
      <c r="B548" s="3">
        <v>42107</v>
      </c>
      <c r="C548" t="s">
        <v>797</v>
      </c>
      <c r="D548" t="s">
        <v>798</v>
      </c>
      <c r="E548" t="s">
        <v>59</v>
      </c>
      <c r="F548" s="2">
        <v>536.13</v>
      </c>
      <c r="G548" t="s">
        <v>789</v>
      </c>
      <c r="H548" t="s">
        <v>15</v>
      </c>
      <c r="I548">
        <v>22</v>
      </c>
      <c r="J548" s="2">
        <f t="shared" si="24"/>
        <v>11794.86</v>
      </c>
      <c r="K548" s="2">
        <f t="shared" si="25"/>
        <v>1887.1776000000002</v>
      </c>
      <c r="L548" s="2">
        <f t="shared" si="26"/>
        <v>13682.037600000001</v>
      </c>
    </row>
    <row r="549" spans="1:12" x14ac:dyDescent="0.25">
      <c r="A549">
        <v>2474</v>
      </c>
      <c r="B549" s="3">
        <v>42082</v>
      </c>
      <c r="C549" t="s">
        <v>242</v>
      </c>
      <c r="D549" t="s">
        <v>243</v>
      </c>
      <c r="E549" t="s">
        <v>59</v>
      </c>
      <c r="F549" s="2">
        <v>378.81</v>
      </c>
      <c r="G549" t="s">
        <v>789</v>
      </c>
      <c r="H549" t="s">
        <v>15</v>
      </c>
      <c r="I549">
        <v>32</v>
      </c>
      <c r="J549" s="2">
        <f t="shared" si="24"/>
        <v>12121.92</v>
      </c>
      <c r="K549" s="2">
        <f t="shared" si="25"/>
        <v>1939.5072</v>
      </c>
      <c r="L549" s="2">
        <f t="shared" si="26"/>
        <v>14061.4272</v>
      </c>
    </row>
    <row r="550" spans="1:12" x14ac:dyDescent="0.25">
      <c r="A550">
        <v>2475</v>
      </c>
      <c r="B550" s="3">
        <v>42096</v>
      </c>
      <c r="C550" t="s">
        <v>434</v>
      </c>
      <c r="D550" t="s">
        <v>435</v>
      </c>
      <c r="E550" t="s">
        <v>66</v>
      </c>
      <c r="F550" s="2">
        <v>703.8</v>
      </c>
      <c r="G550" t="s">
        <v>789</v>
      </c>
      <c r="H550" t="s">
        <v>27</v>
      </c>
      <c r="I550">
        <v>19</v>
      </c>
      <c r="J550" s="2">
        <f t="shared" si="24"/>
        <v>13372.199999999999</v>
      </c>
      <c r="K550" s="2">
        <f t="shared" si="25"/>
        <v>2139.5519999999997</v>
      </c>
      <c r="L550" s="2">
        <f t="shared" si="26"/>
        <v>15511.751999999999</v>
      </c>
    </row>
    <row r="551" spans="1:12" x14ac:dyDescent="0.25">
      <c r="A551">
        <v>2476</v>
      </c>
      <c r="B551" s="3">
        <v>42143</v>
      </c>
      <c r="C551">
        <v>41346</v>
      </c>
      <c r="D551" t="s">
        <v>799</v>
      </c>
      <c r="E551" t="s">
        <v>50</v>
      </c>
      <c r="F551" s="2">
        <v>360.18</v>
      </c>
      <c r="G551" t="s">
        <v>789</v>
      </c>
      <c r="H551" t="s">
        <v>33</v>
      </c>
      <c r="I551">
        <v>22</v>
      </c>
      <c r="J551" s="2">
        <f t="shared" si="24"/>
        <v>7923.96</v>
      </c>
      <c r="K551" s="2">
        <f t="shared" si="25"/>
        <v>1267.8335999999999</v>
      </c>
      <c r="L551" s="2">
        <f t="shared" si="26"/>
        <v>9191.7936000000009</v>
      </c>
    </row>
    <row r="552" spans="1:12" x14ac:dyDescent="0.25">
      <c r="A552">
        <v>2476</v>
      </c>
      <c r="B552" s="3">
        <v>42034</v>
      </c>
      <c r="C552">
        <v>10441112</v>
      </c>
      <c r="D552" t="s">
        <v>800</v>
      </c>
      <c r="E552" t="s">
        <v>50</v>
      </c>
      <c r="F552" s="2">
        <v>2597.85</v>
      </c>
      <c r="G552" t="s">
        <v>789</v>
      </c>
      <c r="H552" t="s">
        <v>33</v>
      </c>
      <c r="I552">
        <v>13</v>
      </c>
      <c r="J552" s="2">
        <f t="shared" si="24"/>
        <v>33772.049999999996</v>
      </c>
      <c r="K552" s="2">
        <f t="shared" si="25"/>
        <v>5403.5279999999993</v>
      </c>
      <c r="L552" s="2">
        <f t="shared" si="26"/>
        <v>39175.577999999994</v>
      </c>
    </row>
    <row r="553" spans="1:12" x14ac:dyDescent="0.25">
      <c r="A553">
        <v>2476</v>
      </c>
      <c r="B553" s="3">
        <v>42174</v>
      </c>
      <c r="C553" t="s">
        <v>801</v>
      </c>
      <c r="D553" t="s">
        <v>802</v>
      </c>
      <c r="E553" t="s">
        <v>50</v>
      </c>
      <c r="F553" s="2">
        <v>929.43</v>
      </c>
      <c r="G553" t="s">
        <v>789</v>
      </c>
      <c r="H553" t="s">
        <v>33</v>
      </c>
      <c r="I553">
        <v>31</v>
      </c>
      <c r="J553" s="2">
        <f t="shared" si="24"/>
        <v>28812.329999999998</v>
      </c>
      <c r="K553" s="2">
        <f t="shared" si="25"/>
        <v>4609.9727999999996</v>
      </c>
      <c r="L553" s="2">
        <f t="shared" si="26"/>
        <v>33422.302799999998</v>
      </c>
    </row>
    <row r="554" spans="1:12" x14ac:dyDescent="0.25">
      <c r="A554">
        <v>2477</v>
      </c>
      <c r="B554" s="3">
        <v>42018</v>
      </c>
      <c r="C554">
        <v>31388408</v>
      </c>
      <c r="D554" t="s">
        <v>803</v>
      </c>
      <c r="E554" t="s">
        <v>66</v>
      </c>
      <c r="F554" s="2">
        <v>1213.02</v>
      </c>
      <c r="G554" t="s">
        <v>789</v>
      </c>
      <c r="H554" t="s">
        <v>15</v>
      </c>
      <c r="I554">
        <v>26</v>
      </c>
      <c r="J554" s="2">
        <f t="shared" si="24"/>
        <v>31538.52</v>
      </c>
      <c r="K554" s="2">
        <f t="shared" si="25"/>
        <v>5046.1632</v>
      </c>
      <c r="L554" s="2">
        <f t="shared" si="26"/>
        <v>36584.683199999999</v>
      </c>
    </row>
    <row r="555" spans="1:12" x14ac:dyDescent="0.25">
      <c r="A555">
        <v>2478</v>
      </c>
      <c r="B555" s="3">
        <v>42127</v>
      </c>
      <c r="C555">
        <v>2538351017</v>
      </c>
      <c r="D555" t="s">
        <v>804</v>
      </c>
      <c r="E555" t="s">
        <v>59</v>
      </c>
      <c r="F555" s="2">
        <v>2512.98</v>
      </c>
      <c r="G555" t="s">
        <v>789</v>
      </c>
      <c r="H555" t="s">
        <v>45</v>
      </c>
      <c r="I555">
        <v>6</v>
      </c>
      <c r="J555" s="2">
        <f t="shared" si="24"/>
        <v>15077.880000000001</v>
      </c>
      <c r="K555" s="2">
        <f t="shared" si="25"/>
        <v>2412.4608000000003</v>
      </c>
      <c r="L555" s="2">
        <f t="shared" si="26"/>
        <v>17490.340800000002</v>
      </c>
    </row>
    <row r="556" spans="1:12" x14ac:dyDescent="0.25">
      <c r="A556">
        <v>2478</v>
      </c>
      <c r="B556" s="3">
        <v>42142</v>
      </c>
      <c r="C556">
        <v>70174</v>
      </c>
      <c r="D556" t="s">
        <v>245</v>
      </c>
      <c r="E556" t="s">
        <v>59</v>
      </c>
      <c r="F556" s="2">
        <v>4765.1400000000003</v>
      </c>
      <c r="G556" t="s">
        <v>789</v>
      </c>
      <c r="H556" t="s">
        <v>45</v>
      </c>
      <c r="I556">
        <v>5</v>
      </c>
      <c r="J556" s="2">
        <f t="shared" si="24"/>
        <v>23825.7</v>
      </c>
      <c r="K556" s="2">
        <f t="shared" si="25"/>
        <v>3812.1120000000001</v>
      </c>
      <c r="L556" s="2">
        <f t="shared" si="26"/>
        <v>27637.812000000002</v>
      </c>
    </row>
    <row r="557" spans="1:12" x14ac:dyDescent="0.25">
      <c r="A557">
        <v>2478</v>
      </c>
      <c r="B557" s="3">
        <v>42025</v>
      </c>
      <c r="C557">
        <v>31388301</v>
      </c>
      <c r="D557" t="s">
        <v>777</v>
      </c>
      <c r="E557" t="s">
        <v>59</v>
      </c>
      <c r="F557" s="2">
        <v>1471.77</v>
      </c>
      <c r="G557" t="s">
        <v>789</v>
      </c>
      <c r="H557" t="s">
        <v>45</v>
      </c>
      <c r="I557">
        <v>17</v>
      </c>
      <c r="J557" s="2">
        <f t="shared" si="24"/>
        <v>25020.09</v>
      </c>
      <c r="K557" s="2">
        <f t="shared" si="25"/>
        <v>4003.2144000000003</v>
      </c>
      <c r="L557" s="2">
        <f t="shared" si="26"/>
        <v>29023.304400000001</v>
      </c>
    </row>
    <row r="558" spans="1:12" x14ac:dyDescent="0.25">
      <c r="A558">
        <v>2478</v>
      </c>
      <c r="B558" s="3">
        <v>42139</v>
      </c>
      <c r="C558" t="s">
        <v>805</v>
      </c>
      <c r="D558" t="s">
        <v>806</v>
      </c>
      <c r="E558" t="s">
        <v>59</v>
      </c>
      <c r="F558" s="2">
        <v>47.61</v>
      </c>
      <c r="G558" t="s">
        <v>789</v>
      </c>
      <c r="H558" t="s">
        <v>45</v>
      </c>
      <c r="I558">
        <v>97</v>
      </c>
      <c r="J558" s="2">
        <f t="shared" si="24"/>
        <v>4618.17</v>
      </c>
      <c r="K558" s="2">
        <f t="shared" si="25"/>
        <v>738.90719999999999</v>
      </c>
      <c r="L558" s="2">
        <f t="shared" si="26"/>
        <v>5357.0771999999997</v>
      </c>
    </row>
    <row r="559" spans="1:12" x14ac:dyDescent="0.25">
      <c r="A559">
        <v>2479</v>
      </c>
      <c r="B559" s="3">
        <v>42144</v>
      </c>
      <c r="C559" t="s">
        <v>807</v>
      </c>
      <c r="D559" t="s">
        <v>808</v>
      </c>
      <c r="E559" t="s">
        <v>21</v>
      </c>
      <c r="F559" s="2">
        <v>12.42</v>
      </c>
      <c r="G559" t="s">
        <v>789</v>
      </c>
      <c r="H559" t="s">
        <v>51</v>
      </c>
      <c r="I559">
        <v>171</v>
      </c>
      <c r="J559" s="2">
        <f t="shared" si="24"/>
        <v>2123.8200000000002</v>
      </c>
      <c r="K559" s="2">
        <f t="shared" si="25"/>
        <v>339.81120000000004</v>
      </c>
      <c r="L559" s="2">
        <f t="shared" si="26"/>
        <v>2463.6312000000003</v>
      </c>
    </row>
    <row r="560" spans="1:12" x14ac:dyDescent="0.25">
      <c r="A560">
        <v>2479</v>
      </c>
      <c r="B560" s="3">
        <v>42124</v>
      </c>
      <c r="C560" t="s">
        <v>809</v>
      </c>
      <c r="D560" t="s">
        <v>810</v>
      </c>
      <c r="E560" t="s">
        <v>21</v>
      </c>
      <c r="F560" s="2">
        <v>2196.27</v>
      </c>
      <c r="G560" t="s">
        <v>789</v>
      </c>
      <c r="H560" t="s">
        <v>51</v>
      </c>
      <c r="I560">
        <v>15</v>
      </c>
      <c r="J560" s="2">
        <f t="shared" si="24"/>
        <v>32944.050000000003</v>
      </c>
      <c r="K560" s="2">
        <f t="shared" si="25"/>
        <v>5271.0480000000007</v>
      </c>
      <c r="L560" s="2">
        <f t="shared" si="26"/>
        <v>38215.098000000005</v>
      </c>
    </row>
    <row r="561" spans="1:12" x14ac:dyDescent="0.25">
      <c r="A561">
        <v>2480</v>
      </c>
      <c r="B561" s="3">
        <v>42099</v>
      </c>
      <c r="C561">
        <v>70487</v>
      </c>
      <c r="D561" t="s">
        <v>811</v>
      </c>
      <c r="E561" t="s">
        <v>21</v>
      </c>
      <c r="F561" s="2">
        <v>4028.22</v>
      </c>
      <c r="G561" t="s">
        <v>789</v>
      </c>
      <c r="H561" t="s">
        <v>22</v>
      </c>
      <c r="I561">
        <v>11</v>
      </c>
      <c r="J561" s="2">
        <f t="shared" si="24"/>
        <v>44310.42</v>
      </c>
      <c r="K561" s="2">
        <f t="shared" si="25"/>
        <v>7089.6671999999999</v>
      </c>
      <c r="L561" s="2">
        <f t="shared" si="26"/>
        <v>51400.087199999994</v>
      </c>
    </row>
    <row r="562" spans="1:12" x14ac:dyDescent="0.25">
      <c r="A562">
        <v>2481</v>
      </c>
      <c r="B562" s="3">
        <v>42169</v>
      </c>
      <c r="C562" t="s">
        <v>812</v>
      </c>
      <c r="D562" t="s">
        <v>813</v>
      </c>
      <c r="E562" t="s">
        <v>21</v>
      </c>
      <c r="F562" s="2">
        <v>1722.24</v>
      </c>
      <c r="G562" t="s">
        <v>814</v>
      </c>
      <c r="H562" t="s">
        <v>22</v>
      </c>
      <c r="I562">
        <v>20</v>
      </c>
      <c r="J562" s="2">
        <f t="shared" si="24"/>
        <v>34444.800000000003</v>
      </c>
      <c r="K562" s="2">
        <f t="shared" si="25"/>
        <v>5511.1680000000006</v>
      </c>
      <c r="L562" s="2">
        <f t="shared" si="26"/>
        <v>39955.968000000001</v>
      </c>
    </row>
    <row r="563" spans="1:12" x14ac:dyDescent="0.25">
      <c r="A563">
        <v>2481</v>
      </c>
      <c r="B563" s="3">
        <v>42096</v>
      </c>
      <c r="C563" t="s">
        <v>815</v>
      </c>
      <c r="D563" t="s">
        <v>816</v>
      </c>
      <c r="E563" t="s">
        <v>21</v>
      </c>
      <c r="F563" s="2">
        <v>18.63</v>
      </c>
      <c r="G563" t="s">
        <v>814</v>
      </c>
      <c r="H563" t="s">
        <v>22</v>
      </c>
      <c r="I563">
        <v>11</v>
      </c>
      <c r="J563" s="2">
        <f t="shared" si="24"/>
        <v>204.92999999999998</v>
      </c>
      <c r="K563" s="2">
        <f t="shared" si="25"/>
        <v>32.788799999999995</v>
      </c>
      <c r="L563" s="2">
        <f t="shared" si="26"/>
        <v>237.71879999999999</v>
      </c>
    </row>
    <row r="564" spans="1:12" x14ac:dyDescent="0.25">
      <c r="A564">
        <v>2481</v>
      </c>
      <c r="B564" s="3">
        <v>42171</v>
      </c>
      <c r="C564">
        <v>2538151010</v>
      </c>
      <c r="D564" t="s">
        <v>817</v>
      </c>
      <c r="E564" t="s">
        <v>21</v>
      </c>
      <c r="F564" s="2">
        <v>4322.16</v>
      </c>
      <c r="G564" t="s">
        <v>814</v>
      </c>
      <c r="H564" t="s">
        <v>22</v>
      </c>
      <c r="I564">
        <v>4</v>
      </c>
      <c r="J564" s="2">
        <f t="shared" si="24"/>
        <v>17288.64</v>
      </c>
      <c r="K564" s="2">
        <f t="shared" si="25"/>
        <v>2766.1824000000001</v>
      </c>
      <c r="L564" s="2">
        <f t="shared" si="26"/>
        <v>20054.822400000001</v>
      </c>
    </row>
    <row r="565" spans="1:12" x14ac:dyDescent="0.25">
      <c r="A565">
        <v>2481</v>
      </c>
      <c r="B565" s="3">
        <v>42040</v>
      </c>
      <c r="C565" t="s">
        <v>228</v>
      </c>
      <c r="D565" t="s">
        <v>229</v>
      </c>
      <c r="E565" t="s">
        <v>21</v>
      </c>
      <c r="F565" s="2">
        <v>374.67</v>
      </c>
      <c r="G565" t="s">
        <v>814</v>
      </c>
      <c r="H565" t="s">
        <v>22</v>
      </c>
      <c r="I565">
        <v>13</v>
      </c>
      <c r="J565" s="2">
        <f t="shared" si="24"/>
        <v>4870.71</v>
      </c>
      <c r="K565" s="2">
        <f t="shared" si="25"/>
        <v>779.31360000000006</v>
      </c>
      <c r="L565" s="2">
        <f t="shared" si="26"/>
        <v>5650.0236000000004</v>
      </c>
    </row>
    <row r="566" spans="1:12" x14ac:dyDescent="0.25">
      <c r="A566">
        <v>2481</v>
      </c>
      <c r="B566" s="3">
        <v>42061</v>
      </c>
      <c r="C566" t="s">
        <v>507</v>
      </c>
      <c r="D566" t="s">
        <v>508</v>
      </c>
      <c r="E566" t="s">
        <v>21</v>
      </c>
      <c r="F566" s="2">
        <v>242.19</v>
      </c>
      <c r="G566" t="s">
        <v>814</v>
      </c>
      <c r="H566" t="s">
        <v>22</v>
      </c>
      <c r="I566">
        <v>56</v>
      </c>
      <c r="J566" s="2">
        <f t="shared" si="24"/>
        <v>13562.64</v>
      </c>
      <c r="K566" s="2">
        <f t="shared" si="25"/>
        <v>2170.0223999999998</v>
      </c>
      <c r="L566" s="2">
        <f t="shared" si="26"/>
        <v>15732.662399999999</v>
      </c>
    </row>
    <row r="567" spans="1:12" x14ac:dyDescent="0.25">
      <c r="A567">
        <v>2482</v>
      </c>
      <c r="B567" s="3">
        <v>42084</v>
      </c>
      <c r="C567" t="s">
        <v>818</v>
      </c>
      <c r="D567" t="s">
        <v>819</v>
      </c>
      <c r="E567" t="s">
        <v>21</v>
      </c>
      <c r="F567" s="2">
        <v>2709.63</v>
      </c>
      <c r="G567" t="s">
        <v>814</v>
      </c>
      <c r="H567" t="s">
        <v>22</v>
      </c>
      <c r="I567">
        <v>12</v>
      </c>
      <c r="J567" s="2">
        <f t="shared" si="24"/>
        <v>32515.56</v>
      </c>
      <c r="K567" s="2">
        <f t="shared" si="25"/>
        <v>5202.4895999999999</v>
      </c>
      <c r="L567" s="2">
        <f t="shared" si="26"/>
        <v>37718.049599999998</v>
      </c>
    </row>
    <row r="568" spans="1:12" x14ac:dyDescent="0.25">
      <c r="A568">
        <v>2483</v>
      </c>
      <c r="B568" s="3">
        <v>42062</v>
      </c>
      <c r="C568">
        <v>30370903</v>
      </c>
      <c r="D568" t="s">
        <v>820</v>
      </c>
      <c r="E568" t="s">
        <v>21</v>
      </c>
      <c r="F568" s="2">
        <v>697.59</v>
      </c>
      <c r="G568" t="s">
        <v>814</v>
      </c>
      <c r="H568" t="s">
        <v>27</v>
      </c>
      <c r="I568">
        <v>16</v>
      </c>
      <c r="J568" s="2">
        <f t="shared" si="24"/>
        <v>11161.44</v>
      </c>
      <c r="K568" s="2">
        <f t="shared" si="25"/>
        <v>1785.8304000000001</v>
      </c>
      <c r="L568" s="2">
        <f t="shared" si="26"/>
        <v>12947.270400000001</v>
      </c>
    </row>
    <row r="569" spans="1:12" x14ac:dyDescent="0.25">
      <c r="A569">
        <v>2483</v>
      </c>
      <c r="B569" s="3">
        <v>42072</v>
      </c>
      <c r="C569">
        <v>3010140000</v>
      </c>
      <c r="D569" t="s">
        <v>821</v>
      </c>
      <c r="E569" t="s">
        <v>21</v>
      </c>
      <c r="F569" s="2">
        <v>3156.75</v>
      </c>
      <c r="G569" t="s">
        <v>814</v>
      </c>
      <c r="H569" t="s">
        <v>27</v>
      </c>
      <c r="I569">
        <v>6</v>
      </c>
      <c r="J569" s="2">
        <f t="shared" si="24"/>
        <v>18940.5</v>
      </c>
      <c r="K569" s="2">
        <f t="shared" si="25"/>
        <v>3030.48</v>
      </c>
      <c r="L569" s="2">
        <f t="shared" si="26"/>
        <v>21970.98</v>
      </c>
    </row>
    <row r="570" spans="1:12" x14ac:dyDescent="0.25">
      <c r="A570">
        <v>2483</v>
      </c>
      <c r="B570" s="3">
        <v>42086</v>
      </c>
      <c r="C570" t="s">
        <v>822</v>
      </c>
      <c r="D570" t="s">
        <v>823</v>
      </c>
      <c r="E570" t="s">
        <v>21</v>
      </c>
      <c r="F570" s="2">
        <v>666.54</v>
      </c>
      <c r="G570" t="s">
        <v>814</v>
      </c>
      <c r="H570" t="s">
        <v>27</v>
      </c>
      <c r="I570">
        <v>36</v>
      </c>
      <c r="J570" s="2">
        <f t="shared" si="24"/>
        <v>23995.439999999999</v>
      </c>
      <c r="K570" s="2">
        <f t="shared" si="25"/>
        <v>3839.2703999999999</v>
      </c>
      <c r="L570" s="2">
        <f t="shared" si="26"/>
        <v>27834.7104</v>
      </c>
    </row>
    <row r="571" spans="1:12" x14ac:dyDescent="0.25">
      <c r="A571">
        <v>2483</v>
      </c>
      <c r="B571" s="3">
        <v>42163</v>
      </c>
      <c r="C571">
        <v>31303100</v>
      </c>
      <c r="D571" t="s">
        <v>824</v>
      </c>
      <c r="E571" t="s">
        <v>21</v>
      </c>
      <c r="F571" s="2">
        <v>5001.12</v>
      </c>
      <c r="G571" t="s">
        <v>814</v>
      </c>
      <c r="H571" t="s">
        <v>27</v>
      </c>
      <c r="I571">
        <v>1</v>
      </c>
      <c r="J571" s="2">
        <f t="shared" si="24"/>
        <v>5001.12</v>
      </c>
      <c r="K571" s="2">
        <f t="shared" si="25"/>
        <v>800.17920000000004</v>
      </c>
      <c r="L571" s="2">
        <f t="shared" si="26"/>
        <v>5801.2991999999995</v>
      </c>
    </row>
    <row r="572" spans="1:12" x14ac:dyDescent="0.25">
      <c r="A572">
        <v>2484</v>
      </c>
      <c r="B572" s="3">
        <v>42010</v>
      </c>
      <c r="C572" t="s">
        <v>825</v>
      </c>
      <c r="D572" t="s">
        <v>826</v>
      </c>
      <c r="E572" t="s">
        <v>21</v>
      </c>
      <c r="F572" s="2">
        <v>2270.79</v>
      </c>
      <c r="G572" t="s">
        <v>814</v>
      </c>
      <c r="H572" t="s">
        <v>22</v>
      </c>
      <c r="I572">
        <v>8</v>
      </c>
      <c r="J572" s="2">
        <f t="shared" si="24"/>
        <v>18166.32</v>
      </c>
      <c r="K572" s="2">
        <f t="shared" si="25"/>
        <v>2906.6111999999998</v>
      </c>
      <c r="L572" s="2">
        <f t="shared" si="26"/>
        <v>21072.931199999999</v>
      </c>
    </row>
    <row r="573" spans="1:12" x14ac:dyDescent="0.25">
      <c r="A573">
        <v>2484</v>
      </c>
      <c r="B573" s="3">
        <v>42054</v>
      </c>
      <c r="C573">
        <v>71009</v>
      </c>
      <c r="D573" t="s">
        <v>827</v>
      </c>
      <c r="E573" t="s">
        <v>21</v>
      </c>
      <c r="F573" s="2">
        <v>3254.04</v>
      </c>
      <c r="G573" t="s">
        <v>814</v>
      </c>
      <c r="H573" t="s">
        <v>22</v>
      </c>
      <c r="I573">
        <v>9</v>
      </c>
      <c r="J573" s="2">
        <f t="shared" si="24"/>
        <v>29286.36</v>
      </c>
      <c r="K573" s="2">
        <f t="shared" si="25"/>
        <v>4685.8176000000003</v>
      </c>
      <c r="L573" s="2">
        <f t="shared" si="26"/>
        <v>33972.177600000003</v>
      </c>
    </row>
    <row r="574" spans="1:12" x14ac:dyDescent="0.25">
      <c r="A574">
        <v>2484</v>
      </c>
      <c r="B574" s="3">
        <v>42148</v>
      </c>
      <c r="C574" t="s">
        <v>828</v>
      </c>
      <c r="D574" t="s">
        <v>829</v>
      </c>
      <c r="E574" t="s">
        <v>21</v>
      </c>
      <c r="F574" s="2">
        <v>929.43</v>
      </c>
      <c r="G574" t="s">
        <v>814</v>
      </c>
      <c r="H574" t="s">
        <v>22</v>
      </c>
      <c r="I574">
        <v>23</v>
      </c>
      <c r="J574" s="2">
        <f t="shared" si="24"/>
        <v>21376.89</v>
      </c>
      <c r="K574" s="2">
        <f t="shared" si="25"/>
        <v>3420.3024</v>
      </c>
      <c r="L574" s="2">
        <f t="shared" si="26"/>
        <v>24797.1924</v>
      </c>
    </row>
    <row r="575" spans="1:12" x14ac:dyDescent="0.25">
      <c r="A575">
        <v>2485</v>
      </c>
      <c r="B575" s="3">
        <v>42024</v>
      </c>
      <c r="C575" t="s">
        <v>830</v>
      </c>
      <c r="D575" t="s">
        <v>831</v>
      </c>
      <c r="E575" t="s">
        <v>13</v>
      </c>
      <c r="F575" s="2">
        <v>730.71</v>
      </c>
      <c r="G575" t="s">
        <v>814</v>
      </c>
      <c r="H575" t="s">
        <v>22</v>
      </c>
      <c r="I575">
        <v>26</v>
      </c>
      <c r="J575" s="2">
        <f t="shared" si="24"/>
        <v>18998.46</v>
      </c>
      <c r="K575" s="2">
        <f t="shared" si="25"/>
        <v>3039.7536</v>
      </c>
      <c r="L575" s="2">
        <f t="shared" si="26"/>
        <v>22038.213599999999</v>
      </c>
    </row>
    <row r="576" spans="1:12" x14ac:dyDescent="0.25">
      <c r="A576">
        <v>2485</v>
      </c>
      <c r="B576" s="3">
        <v>42124</v>
      </c>
      <c r="C576" t="s">
        <v>832</v>
      </c>
      <c r="D576" t="s">
        <v>833</v>
      </c>
      <c r="E576" t="s">
        <v>13</v>
      </c>
      <c r="F576" s="2">
        <v>674.82</v>
      </c>
      <c r="G576" t="s">
        <v>814</v>
      </c>
      <c r="H576" t="s">
        <v>22</v>
      </c>
      <c r="I576">
        <v>5</v>
      </c>
      <c r="J576" s="2">
        <f t="shared" si="24"/>
        <v>3374.1000000000004</v>
      </c>
      <c r="K576" s="2">
        <f t="shared" si="25"/>
        <v>539.85600000000011</v>
      </c>
      <c r="L576" s="2">
        <f t="shared" si="26"/>
        <v>3913.9560000000006</v>
      </c>
    </row>
    <row r="577" spans="1:12" x14ac:dyDescent="0.25">
      <c r="A577">
        <v>2485</v>
      </c>
      <c r="B577" s="3">
        <v>42059</v>
      </c>
      <c r="C577" t="s">
        <v>834</v>
      </c>
      <c r="D577" t="s">
        <v>835</v>
      </c>
      <c r="E577" t="s">
        <v>13</v>
      </c>
      <c r="F577" s="2">
        <v>817.65</v>
      </c>
      <c r="G577" t="s">
        <v>814</v>
      </c>
      <c r="H577" t="s">
        <v>22</v>
      </c>
      <c r="I577">
        <v>32</v>
      </c>
      <c r="J577" s="2">
        <f t="shared" si="24"/>
        <v>26164.799999999999</v>
      </c>
      <c r="K577" s="2">
        <f t="shared" si="25"/>
        <v>4186.3680000000004</v>
      </c>
      <c r="L577" s="2">
        <f t="shared" si="26"/>
        <v>30351.167999999998</v>
      </c>
    </row>
    <row r="578" spans="1:12" x14ac:dyDescent="0.25">
      <c r="A578">
        <v>2485</v>
      </c>
      <c r="B578" s="3">
        <v>42090</v>
      </c>
      <c r="C578">
        <v>76700</v>
      </c>
      <c r="D578" t="s">
        <v>836</v>
      </c>
      <c r="E578" t="s">
        <v>13</v>
      </c>
      <c r="F578" s="2">
        <v>1063.98</v>
      </c>
      <c r="G578" t="s">
        <v>814</v>
      </c>
      <c r="H578" t="s">
        <v>22</v>
      </c>
      <c r="I578">
        <v>14</v>
      </c>
      <c r="J578" s="2">
        <f t="shared" si="24"/>
        <v>14895.720000000001</v>
      </c>
      <c r="K578" s="2">
        <f t="shared" si="25"/>
        <v>2383.3152000000005</v>
      </c>
      <c r="L578" s="2">
        <f t="shared" si="26"/>
        <v>17279.035200000002</v>
      </c>
    </row>
    <row r="579" spans="1:12" x14ac:dyDescent="0.25">
      <c r="A579">
        <v>2486</v>
      </c>
      <c r="B579" s="3">
        <v>42162</v>
      </c>
      <c r="C579" t="s">
        <v>837</v>
      </c>
      <c r="D579" t="s">
        <v>838</v>
      </c>
      <c r="E579" t="s">
        <v>21</v>
      </c>
      <c r="F579" s="2">
        <v>76.59</v>
      </c>
      <c r="G579" t="s">
        <v>814</v>
      </c>
      <c r="H579" t="s">
        <v>33</v>
      </c>
      <c r="I579">
        <v>61</v>
      </c>
      <c r="J579" s="2">
        <f t="shared" ref="J579:J642" si="27">F579*I579</f>
        <v>4671.99</v>
      </c>
      <c r="K579" s="2">
        <f t="shared" ref="K579:K642" si="28">J579*0.16</f>
        <v>747.51839999999993</v>
      </c>
      <c r="L579" s="2">
        <f t="shared" ref="L579:L642" si="29">J579+K579</f>
        <v>5419.5083999999997</v>
      </c>
    </row>
    <row r="580" spans="1:12" x14ac:dyDescent="0.25">
      <c r="A580">
        <v>2486</v>
      </c>
      <c r="B580" s="3">
        <v>42021</v>
      </c>
      <c r="C580">
        <v>30372801</v>
      </c>
      <c r="D580" t="s">
        <v>839</v>
      </c>
      <c r="E580" t="s">
        <v>21</v>
      </c>
      <c r="F580" s="2">
        <v>1397.25</v>
      </c>
      <c r="G580" t="s">
        <v>814</v>
      </c>
      <c r="H580" t="s">
        <v>33</v>
      </c>
      <c r="I580">
        <v>15</v>
      </c>
      <c r="J580" s="2">
        <f t="shared" si="27"/>
        <v>20958.75</v>
      </c>
      <c r="K580" s="2">
        <f t="shared" si="28"/>
        <v>3353.4</v>
      </c>
      <c r="L580" s="2">
        <f t="shared" si="29"/>
        <v>24312.15</v>
      </c>
    </row>
    <row r="581" spans="1:12" x14ac:dyDescent="0.25">
      <c r="A581">
        <v>2486</v>
      </c>
      <c r="B581" s="3">
        <v>42055</v>
      </c>
      <c r="C581">
        <v>21041</v>
      </c>
      <c r="D581" t="s">
        <v>840</v>
      </c>
      <c r="E581" t="s">
        <v>21</v>
      </c>
      <c r="F581" s="2">
        <v>2527.4699999999998</v>
      </c>
      <c r="G581" t="s">
        <v>814</v>
      </c>
      <c r="H581" t="s">
        <v>33</v>
      </c>
      <c r="I581">
        <v>13</v>
      </c>
      <c r="J581" s="2">
        <f t="shared" si="27"/>
        <v>32857.11</v>
      </c>
      <c r="K581" s="2">
        <f t="shared" si="28"/>
        <v>5257.1376</v>
      </c>
      <c r="L581" s="2">
        <f t="shared" si="29"/>
        <v>38114.247600000002</v>
      </c>
    </row>
    <row r="582" spans="1:12" x14ac:dyDescent="0.25">
      <c r="A582">
        <v>2487</v>
      </c>
      <c r="B582" s="3">
        <v>42072</v>
      </c>
      <c r="C582" t="s">
        <v>841</v>
      </c>
      <c r="D582" t="s">
        <v>842</v>
      </c>
      <c r="E582" t="s">
        <v>13</v>
      </c>
      <c r="F582" s="2">
        <v>1538.01</v>
      </c>
      <c r="G582" t="s">
        <v>814</v>
      </c>
      <c r="H582" t="s">
        <v>45</v>
      </c>
      <c r="I582">
        <v>4</v>
      </c>
      <c r="J582" s="2">
        <f t="shared" si="27"/>
        <v>6152.04</v>
      </c>
      <c r="K582" s="2">
        <f t="shared" si="28"/>
        <v>984.32640000000004</v>
      </c>
      <c r="L582" s="2">
        <f t="shared" si="29"/>
        <v>7136.3663999999999</v>
      </c>
    </row>
    <row r="583" spans="1:12" x14ac:dyDescent="0.25">
      <c r="A583">
        <v>2488</v>
      </c>
      <c r="B583" s="3">
        <v>42173</v>
      </c>
      <c r="C583">
        <v>10621101</v>
      </c>
      <c r="D583" t="s">
        <v>843</v>
      </c>
      <c r="E583" t="s">
        <v>21</v>
      </c>
      <c r="F583" s="2">
        <v>4454.6400000000003</v>
      </c>
      <c r="G583" t="s">
        <v>814</v>
      </c>
      <c r="H583" t="s">
        <v>88</v>
      </c>
      <c r="I583">
        <v>13</v>
      </c>
      <c r="J583" s="2">
        <f t="shared" si="27"/>
        <v>57910.320000000007</v>
      </c>
      <c r="K583" s="2">
        <f t="shared" si="28"/>
        <v>9265.6512000000021</v>
      </c>
      <c r="L583" s="2">
        <f t="shared" si="29"/>
        <v>67175.971200000015</v>
      </c>
    </row>
    <row r="584" spans="1:12" x14ac:dyDescent="0.25">
      <c r="A584">
        <v>2488</v>
      </c>
      <c r="B584" s="3">
        <v>42066</v>
      </c>
      <c r="C584" t="s">
        <v>456</v>
      </c>
      <c r="D584" t="s">
        <v>457</v>
      </c>
      <c r="E584" t="s">
        <v>21</v>
      </c>
      <c r="F584" s="2">
        <v>5114.97</v>
      </c>
      <c r="G584" t="s">
        <v>814</v>
      </c>
      <c r="H584" t="s">
        <v>88</v>
      </c>
      <c r="I584">
        <v>10</v>
      </c>
      <c r="J584" s="2">
        <f t="shared" si="27"/>
        <v>51149.700000000004</v>
      </c>
      <c r="K584" s="2">
        <f t="shared" si="28"/>
        <v>8183.9520000000011</v>
      </c>
      <c r="L584" s="2">
        <f t="shared" si="29"/>
        <v>59333.652000000002</v>
      </c>
    </row>
    <row r="585" spans="1:12" x14ac:dyDescent="0.25">
      <c r="A585">
        <v>2488</v>
      </c>
      <c r="B585" s="3">
        <v>42170</v>
      </c>
      <c r="C585">
        <v>51553</v>
      </c>
      <c r="D585" t="s">
        <v>844</v>
      </c>
      <c r="E585" t="s">
        <v>21</v>
      </c>
      <c r="F585" s="2">
        <v>159.38999999999999</v>
      </c>
      <c r="G585" t="s">
        <v>814</v>
      </c>
      <c r="H585" t="s">
        <v>88</v>
      </c>
      <c r="I585">
        <v>57</v>
      </c>
      <c r="J585" s="2">
        <f t="shared" si="27"/>
        <v>9085.23</v>
      </c>
      <c r="K585" s="2">
        <f t="shared" si="28"/>
        <v>1453.6368</v>
      </c>
      <c r="L585" s="2">
        <f t="shared" si="29"/>
        <v>10538.8668</v>
      </c>
    </row>
    <row r="586" spans="1:12" x14ac:dyDescent="0.25">
      <c r="A586">
        <v>2488</v>
      </c>
      <c r="B586" s="3">
        <v>42157</v>
      </c>
      <c r="C586" t="s">
        <v>499</v>
      </c>
      <c r="D586" t="s">
        <v>500</v>
      </c>
      <c r="E586" t="s">
        <v>21</v>
      </c>
      <c r="F586" s="2">
        <v>242.19</v>
      </c>
      <c r="G586" t="s">
        <v>814</v>
      </c>
      <c r="H586" t="s">
        <v>88</v>
      </c>
      <c r="I586">
        <v>1</v>
      </c>
      <c r="J586" s="2">
        <f t="shared" si="27"/>
        <v>242.19</v>
      </c>
      <c r="K586" s="2">
        <f t="shared" si="28"/>
        <v>38.750399999999999</v>
      </c>
      <c r="L586" s="2">
        <f t="shared" si="29"/>
        <v>280.94040000000001</v>
      </c>
    </row>
    <row r="587" spans="1:12" x14ac:dyDescent="0.25">
      <c r="A587">
        <v>2488</v>
      </c>
      <c r="B587" s="3">
        <v>42107</v>
      </c>
      <c r="C587">
        <v>77050</v>
      </c>
      <c r="D587" t="s">
        <v>845</v>
      </c>
      <c r="E587" t="s">
        <v>21</v>
      </c>
      <c r="F587" s="2">
        <v>7625.88</v>
      </c>
      <c r="G587" t="s">
        <v>814</v>
      </c>
      <c r="H587" t="s">
        <v>88</v>
      </c>
      <c r="I587">
        <v>4</v>
      </c>
      <c r="J587" s="2">
        <f t="shared" si="27"/>
        <v>30503.52</v>
      </c>
      <c r="K587" s="2">
        <f t="shared" si="28"/>
        <v>4880.5632000000005</v>
      </c>
      <c r="L587" s="2">
        <f t="shared" si="29"/>
        <v>35384.083200000001</v>
      </c>
    </row>
    <row r="588" spans="1:12" x14ac:dyDescent="0.25">
      <c r="A588">
        <v>2488</v>
      </c>
      <c r="B588" s="3">
        <v>42152</v>
      </c>
      <c r="C588" t="s">
        <v>846</v>
      </c>
      <c r="D588" t="s">
        <v>847</v>
      </c>
      <c r="E588" t="s">
        <v>21</v>
      </c>
      <c r="F588" s="2">
        <v>612.72</v>
      </c>
      <c r="G588" t="s">
        <v>814</v>
      </c>
      <c r="H588" t="s">
        <v>88</v>
      </c>
      <c r="I588">
        <v>21</v>
      </c>
      <c r="J588" s="2">
        <f t="shared" si="27"/>
        <v>12867.12</v>
      </c>
      <c r="K588" s="2">
        <f t="shared" si="28"/>
        <v>2058.7392</v>
      </c>
      <c r="L588" s="2">
        <f t="shared" si="29"/>
        <v>14925.859200000001</v>
      </c>
    </row>
    <row r="589" spans="1:12" x14ac:dyDescent="0.25">
      <c r="A589">
        <v>2488</v>
      </c>
      <c r="B589" s="3">
        <v>42136</v>
      </c>
      <c r="C589" t="s">
        <v>607</v>
      </c>
      <c r="D589" t="s">
        <v>608</v>
      </c>
      <c r="E589" t="s">
        <v>21</v>
      </c>
      <c r="F589" s="2">
        <v>2777.94</v>
      </c>
      <c r="G589" t="s">
        <v>814</v>
      </c>
      <c r="H589" t="s">
        <v>88</v>
      </c>
      <c r="I589">
        <v>13</v>
      </c>
      <c r="J589" s="2">
        <f t="shared" si="27"/>
        <v>36113.22</v>
      </c>
      <c r="K589" s="2">
        <f t="shared" si="28"/>
        <v>5778.1152000000002</v>
      </c>
      <c r="L589" s="2">
        <f t="shared" si="29"/>
        <v>41891.335200000001</v>
      </c>
    </row>
    <row r="590" spans="1:12" x14ac:dyDescent="0.25">
      <c r="A590">
        <v>2489</v>
      </c>
      <c r="B590" s="3">
        <v>42122</v>
      </c>
      <c r="C590">
        <v>31043</v>
      </c>
      <c r="D590" t="s">
        <v>848</v>
      </c>
      <c r="E590" t="s">
        <v>66</v>
      </c>
      <c r="F590" s="2">
        <v>5502.06</v>
      </c>
      <c r="G590" t="s">
        <v>814</v>
      </c>
      <c r="H590" t="s">
        <v>15</v>
      </c>
      <c r="I590">
        <v>6</v>
      </c>
      <c r="J590" s="2">
        <f t="shared" si="27"/>
        <v>33012.36</v>
      </c>
      <c r="K590" s="2">
        <f t="shared" si="28"/>
        <v>5281.9776000000002</v>
      </c>
      <c r="L590" s="2">
        <f t="shared" si="29"/>
        <v>38294.337599999999</v>
      </c>
    </row>
    <row r="591" spans="1:12" x14ac:dyDescent="0.25">
      <c r="A591">
        <v>2489</v>
      </c>
      <c r="B591" s="3">
        <v>42095</v>
      </c>
      <c r="C591">
        <v>31388301</v>
      </c>
      <c r="D591" t="s">
        <v>777</v>
      </c>
      <c r="E591" t="s">
        <v>66</v>
      </c>
      <c r="F591" s="2">
        <v>1471.77</v>
      </c>
      <c r="G591" t="s">
        <v>814</v>
      </c>
      <c r="H591" t="s">
        <v>15</v>
      </c>
      <c r="I591">
        <v>2</v>
      </c>
      <c r="J591" s="2">
        <f t="shared" si="27"/>
        <v>2943.54</v>
      </c>
      <c r="K591" s="2">
        <f t="shared" si="28"/>
        <v>470.96640000000002</v>
      </c>
      <c r="L591" s="2">
        <f t="shared" si="29"/>
        <v>3414.5064000000002</v>
      </c>
    </row>
    <row r="592" spans="1:12" x14ac:dyDescent="0.25">
      <c r="A592">
        <v>2490</v>
      </c>
      <c r="B592" s="3">
        <v>42015</v>
      </c>
      <c r="C592" t="s">
        <v>528</v>
      </c>
      <c r="D592" t="s">
        <v>529</v>
      </c>
      <c r="E592" t="s">
        <v>50</v>
      </c>
      <c r="F592" s="2">
        <v>306.36</v>
      </c>
      <c r="G592" t="s">
        <v>814</v>
      </c>
      <c r="H592" t="s">
        <v>45</v>
      </c>
      <c r="I592">
        <v>14</v>
      </c>
      <c r="J592" s="2">
        <f t="shared" si="27"/>
        <v>4289.04</v>
      </c>
      <c r="K592" s="2">
        <f t="shared" si="28"/>
        <v>686.24639999999999</v>
      </c>
      <c r="L592" s="2">
        <f t="shared" si="29"/>
        <v>4975.2864</v>
      </c>
    </row>
    <row r="593" spans="1:12" x14ac:dyDescent="0.25">
      <c r="A593">
        <v>2490</v>
      </c>
      <c r="B593" s="3">
        <v>42142</v>
      </c>
      <c r="C593" t="s">
        <v>849</v>
      </c>
      <c r="D593" t="s">
        <v>850</v>
      </c>
      <c r="E593" t="s">
        <v>50</v>
      </c>
      <c r="F593" s="2">
        <v>4104.8100000000004</v>
      </c>
      <c r="G593" t="s">
        <v>814</v>
      </c>
      <c r="H593" t="s">
        <v>45</v>
      </c>
      <c r="I593">
        <v>10</v>
      </c>
      <c r="J593" s="2">
        <f t="shared" si="27"/>
        <v>41048.100000000006</v>
      </c>
      <c r="K593" s="2">
        <f t="shared" si="28"/>
        <v>6567.6960000000008</v>
      </c>
      <c r="L593" s="2">
        <f t="shared" si="29"/>
        <v>47615.796000000009</v>
      </c>
    </row>
    <row r="594" spans="1:12" x14ac:dyDescent="0.25">
      <c r="A594">
        <v>2490</v>
      </c>
      <c r="B594" s="3">
        <v>42099</v>
      </c>
      <c r="C594" t="s">
        <v>851</v>
      </c>
      <c r="D594" t="s">
        <v>852</v>
      </c>
      <c r="E594" t="s">
        <v>50</v>
      </c>
      <c r="F594" s="2">
        <v>416.07</v>
      </c>
      <c r="G594" t="s">
        <v>814</v>
      </c>
      <c r="H594" t="s">
        <v>45</v>
      </c>
      <c r="I594">
        <v>26</v>
      </c>
      <c r="J594" s="2">
        <f t="shared" si="27"/>
        <v>10817.82</v>
      </c>
      <c r="K594" s="2">
        <f t="shared" si="28"/>
        <v>1730.8512000000001</v>
      </c>
      <c r="L594" s="2">
        <f t="shared" si="29"/>
        <v>12548.671200000001</v>
      </c>
    </row>
    <row r="595" spans="1:12" x14ac:dyDescent="0.25">
      <c r="A595">
        <v>2491</v>
      </c>
      <c r="B595" s="3">
        <v>42069</v>
      </c>
      <c r="C595" t="s">
        <v>853</v>
      </c>
      <c r="D595" t="s">
        <v>854</v>
      </c>
      <c r="E595" t="s">
        <v>59</v>
      </c>
      <c r="F595" s="2">
        <v>1989.27</v>
      </c>
      <c r="G595" t="s">
        <v>855</v>
      </c>
      <c r="H595" t="s">
        <v>135</v>
      </c>
      <c r="I595">
        <v>13</v>
      </c>
      <c r="J595" s="2">
        <f t="shared" si="27"/>
        <v>25860.51</v>
      </c>
      <c r="K595" s="2">
        <f t="shared" si="28"/>
        <v>4137.6815999999999</v>
      </c>
      <c r="L595" s="2">
        <f t="shared" si="29"/>
        <v>29998.191599999998</v>
      </c>
    </row>
    <row r="596" spans="1:12" x14ac:dyDescent="0.25">
      <c r="A596">
        <v>2491</v>
      </c>
      <c r="B596" s="3">
        <v>42062</v>
      </c>
      <c r="C596">
        <v>41355</v>
      </c>
      <c r="D596" t="s">
        <v>856</v>
      </c>
      <c r="E596" t="s">
        <v>59</v>
      </c>
      <c r="F596" s="2">
        <v>821.79</v>
      </c>
      <c r="G596" t="s">
        <v>855</v>
      </c>
      <c r="H596" t="s">
        <v>135</v>
      </c>
      <c r="I596">
        <v>14</v>
      </c>
      <c r="J596" s="2">
        <f t="shared" si="27"/>
        <v>11505.06</v>
      </c>
      <c r="K596" s="2">
        <f t="shared" si="28"/>
        <v>1840.8096</v>
      </c>
      <c r="L596" s="2">
        <f t="shared" si="29"/>
        <v>13345.8696</v>
      </c>
    </row>
    <row r="597" spans="1:12" x14ac:dyDescent="0.25">
      <c r="A597">
        <v>2492</v>
      </c>
      <c r="B597" s="3">
        <v>42177</v>
      </c>
      <c r="C597">
        <v>22363</v>
      </c>
      <c r="D597" t="s">
        <v>857</v>
      </c>
      <c r="E597" t="s">
        <v>50</v>
      </c>
      <c r="F597" s="2">
        <v>209.07</v>
      </c>
      <c r="G597" t="s">
        <v>855</v>
      </c>
      <c r="H597" t="s">
        <v>22</v>
      </c>
      <c r="I597">
        <v>58</v>
      </c>
      <c r="J597" s="2">
        <f t="shared" si="27"/>
        <v>12126.06</v>
      </c>
      <c r="K597" s="2">
        <f t="shared" si="28"/>
        <v>1940.1695999999999</v>
      </c>
      <c r="L597" s="2">
        <f t="shared" si="29"/>
        <v>14066.229599999999</v>
      </c>
    </row>
    <row r="598" spans="1:12" x14ac:dyDescent="0.25">
      <c r="A598">
        <v>2492</v>
      </c>
      <c r="B598" s="3">
        <v>42047</v>
      </c>
      <c r="C598">
        <v>30330001</v>
      </c>
      <c r="D598" t="s">
        <v>760</v>
      </c>
      <c r="E598" t="s">
        <v>50</v>
      </c>
      <c r="F598" s="2">
        <v>447.12</v>
      </c>
      <c r="G598" t="s">
        <v>855</v>
      </c>
      <c r="H598" t="s">
        <v>22</v>
      </c>
      <c r="I598">
        <v>33</v>
      </c>
      <c r="J598" s="2">
        <f t="shared" si="27"/>
        <v>14754.960000000001</v>
      </c>
      <c r="K598" s="2">
        <f t="shared" si="28"/>
        <v>2360.7936000000004</v>
      </c>
      <c r="L598" s="2">
        <f t="shared" si="29"/>
        <v>17115.7536</v>
      </c>
    </row>
    <row r="599" spans="1:12" x14ac:dyDescent="0.25">
      <c r="A599">
        <v>2493</v>
      </c>
      <c r="B599" s="3">
        <v>42161</v>
      </c>
      <c r="C599">
        <v>2091019000</v>
      </c>
      <c r="D599" t="s">
        <v>296</v>
      </c>
      <c r="E599" t="s">
        <v>21</v>
      </c>
      <c r="F599" s="2">
        <v>821.79</v>
      </c>
      <c r="G599" t="s">
        <v>855</v>
      </c>
      <c r="H599" t="s">
        <v>135</v>
      </c>
      <c r="I599">
        <v>21</v>
      </c>
      <c r="J599" s="2">
        <f t="shared" si="27"/>
        <v>17257.59</v>
      </c>
      <c r="K599" s="2">
        <f t="shared" si="28"/>
        <v>2761.2144000000003</v>
      </c>
      <c r="L599" s="2">
        <f t="shared" si="29"/>
        <v>20018.804400000001</v>
      </c>
    </row>
    <row r="600" spans="1:12" x14ac:dyDescent="0.25">
      <c r="A600">
        <v>2493</v>
      </c>
      <c r="B600" s="3">
        <v>42156</v>
      </c>
      <c r="C600">
        <v>1013009804</v>
      </c>
      <c r="D600" t="s">
        <v>858</v>
      </c>
      <c r="E600" t="s">
        <v>21</v>
      </c>
      <c r="F600" s="2">
        <v>763.83</v>
      </c>
      <c r="G600" t="s">
        <v>855</v>
      </c>
      <c r="H600" t="s">
        <v>135</v>
      </c>
      <c r="I600">
        <v>18</v>
      </c>
      <c r="J600" s="2">
        <f t="shared" si="27"/>
        <v>13748.94</v>
      </c>
      <c r="K600" s="2">
        <f t="shared" si="28"/>
        <v>2199.8304000000003</v>
      </c>
      <c r="L600" s="2">
        <f t="shared" si="29"/>
        <v>15948.770400000001</v>
      </c>
    </row>
    <row r="601" spans="1:12" x14ac:dyDescent="0.25">
      <c r="A601">
        <v>2493</v>
      </c>
      <c r="B601" s="3">
        <v>42150</v>
      </c>
      <c r="C601">
        <v>10621104</v>
      </c>
      <c r="D601" t="s">
        <v>859</v>
      </c>
      <c r="E601" t="s">
        <v>21</v>
      </c>
      <c r="F601" s="2">
        <v>5011.47</v>
      </c>
      <c r="G601" t="s">
        <v>855</v>
      </c>
      <c r="H601" t="s">
        <v>135</v>
      </c>
      <c r="I601">
        <v>8</v>
      </c>
      <c r="J601" s="2">
        <f t="shared" si="27"/>
        <v>40091.760000000002</v>
      </c>
      <c r="K601" s="2">
        <f t="shared" si="28"/>
        <v>6414.6816000000008</v>
      </c>
      <c r="L601" s="2">
        <f t="shared" si="29"/>
        <v>46506.441600000006</v>
      </c>
    </row>
    <row r="602" spans="1:12" x14ac:dyDescent="0.25">
      <c r="A602">
        <v>2493</v>
      </c>
      <c r="B602" s="3">
        <v>42059</v>
      </c>
      <c r="C602">
        <v>1077055830</v>
      </c>
      <c r="D602" t="s">
        <v>860</v>
      </c>
      <c r="E602" t="s">
        <v>21</v>
      </c>
      <c r="F602" s="2">
        <v>1732.59</v>
      </c>
      <c r="G602" t="s">
        <v>855</v>
      </c>
      <c r="H602" t="s">
        <v>135</v>
      </c>
      <c r="I602">
        <v>5</v>
      </c>
      <c r="J602" s="2">
        <f t="shared" si="27"/>
        <v>8662.9499999999989</v>
      </c>
      <c r="K602" s="2">
        <f t="shared" si="28"/>
        <v>1386.0719999999999</v>
      </c>
      <c r="L602" s="2">
        <f t="shared" si="29"/>
        <v>10049.021999999999</v>
      </c>
    </row>
    <row r="603" spans="1:12" x14ac:dyDescent="0.25">
      <c r="A603">
        <v>2494</v>
      </c>
      <c r="B603" s="3">
        <v>42054</v>
      </c>
      <c r="C603">
        <v>30164801</v>
      </c>
      <c r="D603" t="s">
        <v>861</v>
      </c>
      <c r="E603" t="s">
        <v>50</v>
      </c>
      <c r="F603" s="2">
        <v>734.85</v>
      </c>
      <c r="G603" t="s">
        <v>855</v>
      </c>
      <c r="H603" t="s">
        <v>15</v>
      </c>
      <c r="I603">
        <v>33</v>
      </c>
      <c r="J603" s="2">
        <f t="shared" si="27"/>
        <v>24250.05</v>
      </c>
      <c r="K603" s="2">
        <f t="shared" si="28"/>
        <v>3880.0079999999998</v>
      </c>
      <c r="L603" s="2">
        <f t="shared" si="29"/>
        <v>28130.057999999997</v>
      </c>
    </row>
    <row r="604" spans="1:12" x14ac:dyDescent="0.25">
      <c r="A604">
        <v>2494</v>
      </c>
      <c r="B604" s="3">
        <v>42111</v>
      </c>
      <c r="C604" t="s">
        <v>862</v>
      </c>
      <c r="D604" t="s">
        <v>863</v>
      </c>
      <c r="E604" t="s">
        <v>50</v>
      </c>
      <c r="F604" s="2">
        <v>2382.5700000000002</v>
      </c>
      <c r="G604" t="s">
        <v>855</v>
      </c>
      <c r="H604" t="s">
        <v>15</v>
      </c>
      <c r="I604">
        <v>8</v>
      </c>
      <c r="J604" s="2">
        <f t="shared" si="27"/>
        <v>19060.560000000001</v>
      </c>
      <c r="K604" s="2">
        <f t="shared" si="28"/>
        <v>3049.6896000000002</v>
      </c>
      <c r="L604" s="2">
        <f t="shared" si="29"/>
        <v>22110.249600000003</v>
      </c>
    </row>
    <row r="605" spans="1:12" x14ac:dyDescent="0.25">
      <c r="A605">
        <v>2495</v>
      </c>
      <c r="B605" s="3">
        <v>42062</v>
      </c>
      <c r="C605">
        <v>7910113</v>
      </c>
      <c r="D605" t="s">
        <v>864</v>
      </c>
      <c r="E605" t="s">
        <v>13</v>
      </c>
      <c r="F605" s="2">
        <v>1030.8599999999999</v>
      </c>
      <c r="G605" t="s">
        <v>855</v>
      </c>
      <c r="H605" t="s">
        <v>45</v>
      </c>
      <c r="I605">
        <v>17</v>
      </c>
      <c r="J605" s="2">
        <f t="shared" si="27"/>
        <v>17524.62</v>
      </c>
      <c r="K605" s="2">
        <f t="shared" si="28"/>
        <v>2803.9391999999998</v>
      </c>
      <c r="L605" s="2">
        <f t="shared" si="29"/>
        <v>20328.5592</v>
      </c>
    </row>
    <row r="606" spans="1:12" x14ac:dyDescent="0.25">
      <c r="A606">
        <v>2495</v>
      </c>
      <c r="B606" s="3">
        <v>42064</v>
      </c>
      <c r="C606" t="s">
        <v>865</v>
      </c>
      <c r="D606" t="s">
        <v>866</v>
      </c>
      <c r="E606" t="s">
        <v>13</v>
      </c>
      <c r="F606" s="2">
        <v>1345.5</v>
      </c>
      <c r="G606" t="s">
        <v>855</v>
      </c>
      <c r="H606" t="s">
        <v>45</v>
      </c>
      <c r="I606">
        <v>11</v>
      </c>
      <c r="J606" s="2">
        <f t="shared" si="27"/>
        <v>14800.5</v>
      </c>
      <c r="K606" s="2">
        <f t="shared" si="28"/>
        <v>2368.08</v>
      </c>
      <c r="L606" s="2">
        <f t="shared" si="29"/>
        <v>17168.580000000002</v>
      </c>
    </row>
    <row r="607" spans="1:12" x14ac:dyDescent="0.25">
      <c r="A607">
        <v>2496</v>
      </c>
      <c r="B607" s="3">
        <v>42094</v>
      </c>
      <c r="C607">
        <v>78235</v>
      </c>
      <c r="D607" t="s">
        <v>340</v>
      </c>
      <c r="E607" t="s">
        <v>13</v>
      </c>
      <c r="F607" s="2">
        <v>6410.79</v>
      </c>
      <c r="G607" t="s">
        <v>855</v>
      </c>
      <c r="H607" t="s">
        <v>40</v>
      </c>
      <c r="I607">
        <v>4</v>
      </c>
      <c r="J607" s="2">
        <f t="shared" si="27"/>
        <v>25643.16</v>
      </c>
      <c r="K607" s="2">
        <f t="shared" si="28"/>
        <v>4102.9056</v>
      </c>
      <c r="L607" s="2">
        <f t="shared" si="29"/>
        <v>29746.065600000002</v>
      </c>
    </row>
    <row r="608" spans="1:12" x14ac:dyDescent="0.25">
      <c r="A608">
        <v>2496</v>
      </c>
      <c r="B608" s="3">
        <v>42052</v>
      </c>
      <c r="C608">
        <v>30371303</v>
      </c>
      <c r="D608" t="s">
        <v>867</v>
      </c>
      <c r="E608" t="s">
        <v>13</v>
      </c>
      <c r="F608" s="2">
        <v>1051.56</v>
      </c>
      <c r="G608" t="s">
        <v>855</v>
      </c>
      <c r="H608" t="s">
        <v>40</v>
      </c>
      <c r="I608">
        <v>16</v>
      </c>
      <c r="J608" s="2">
        <f t="shared" si="27"/>
        <v>16824.96</v>
      </c>
      <c r="K608" s="2">
        <f t="shared" si="28"/>
        <v>2691.9935999999998</v>
      </c>
      <c r="L608" s="2">
        <f t="shared" si="29"/>
        <v>19516.953600000001</v>
      </c>
    </row>
    <row r="609" spans="1:12" x14ac:dyDescent="0.25">
      <c r="A609">
        <v>2496</v>
      </c>
      <c r="B609" s="3">
        <v>42169</v>
      </c>
      <c r="C609">
        <v>3091105000</v>
      </c>
      <c r="D609" t="s">
        <v>470</v>
      </c>
      <c r="E609" t="s">
        <v>13</v>
      </c>
      <c r="F609" s="2">
        <v>235.98</v>
      </c>
      <c r="G609" t="s">
        <v>855</v>
      </c>
      <c r="H609" t="s">
        <v>40</v>
      </c>
      <c r="I609">
        <v>40</v>
      </c>
      <c r="J609" s="2">
        <f t="shared" si="27"/>
        <v>9439.1999999999989</v>
      </c>
      <c r="K609" s="2">
        <f t="shared" si="28"/>
        <v>1510.2719999999999</v>
      </c>
      <c r="L609" s="2">
        <f t="shared" si="29"/>
        <v>10949.471999999998</v>
      </c>
    </row>
    <row r="610" spans="1:12" x14ac:dyDescent="0.25">
      <c r="A610">
        <v>2496</v>
      </c>
      <c r="B610" s="3">
        <v>42062</v>
      </c>
      <c r="C610" t="s">
        <v>868</v>
      </c>
      <c r="D610" t="s">
        <v>869</v>
      </c>
      <c r="E610" t="s">
        <v>13</v>
      </c>
      <c r="F610" s="2">
        <v>589.95000000000005</v>
      </c>
      <c r="G610" t="s">
        <v>855</v>
      </c>
      <c r="H610" t="s">
        <v>40</v>
      </c>
      <c r="I610">
        <v>23</v>
      </c>
      <c r="J610" s="2">
        <f t="shared" si="27"/>
        <v>13568.85</v>
      </c>
      <c r="K610" s="2">
        <f t="shared" si="28"/>
        <v>2171.0160000000001</v>
      </c>
      <c r="L610" s="2">
        <f t="shared" si="29"/>
        <v>15739.866</v>
      </c>
    </row>
    <row r="611" spans="1:12" x14ac:dyDescent="0.25">
      <c r="A611">
        <v>2497</v>
      </c>
      <c r="B611" s="3">
        <v>42038</v>
      </c>
      <c r="C611" t="s">
        <v>870</v>
      </c>
      <c r="D611" t="s">
        <v>871</v>
      </c>
      <c r="E611" t="s">
        <v>66</v>
      </c>
      <c r="F611" s="2">
        <v>2512.98</v>
      </c>
      <c r="G611" t="s">
        <v>855</v>
      </c>
      <c r="H611" t="s">
        <v>15</v>
      </c>
      <c r="I611">
        <v>8</v>
      </c>
      <c r="J611" s="2">
        <f t="shared" si="27"/>
        <v>20103.84</v>
      </c>
      <c r="K611" s="2">
        <f t="shared" si="28"/>
        <v>3216.6143999999999</v>
      </c>
      <c r="L611" s="2">
        <f t="shared" si="29"/>
        <v>23320.454399999999</v>
      </c>
    </row>
    <row r="612" spans="1:12" x14ac:dyDescent="0.25">
      <c r="A612">
        <v>2497</v>
      </c>
      <c r="B612" s="3">
        <v>42011</v>
      </c>
      <c r="C612">
        <v>60940</v>
      </c>
      <c r="D612" t="s">
        <v>872</v>
      </c>
      <c r="E612" t="s">
        <v>66</v>
      </c>
      <c r="F612" s="2">
        <v>3744.63</v>
      </c>
      <c r="G612" t="s">
        <v>855</v>
      </c>
      <c r="H612" t="s">
        <v>15</v>
      </c>
      <c r="I612">
        <v>14</v>
      </c>
      <c r="J612" s="2">
        <f t="shared" si="27"/>
        <v>52424.82</v>
      </c>
      <c r="K612" s="2">
        <f t="shared" si="28"/>
        <v>8387.9712</v>
      </c>
      <c r="L612" s="2">
        <f t="shared" si="29"/>
        <v>60812.7912</v>
      </c>
    </row>
    <row r="613" spans="1:12" x14ac:dyDescent="0.25">
      <c r="A613">
        <v>2498</v>
      </c>
      <c r="B613" s="3">
        <v>42068</v>
      </c>
      <c r="C613" t="s">
        <v>873</v>
      </c>
      <c r="D613" t="s">
        <v>874</v>
      </c>
      <c r="E613" t="s">
        <v>50</v>
      </c>
      <c r="F613" s="2">
        <v>1405.53</v>
      </c>
      <c r="G613" t="s">
        <v>855</v>
      </c>
      <c r="H613" t="s">
        <v>85</v>
      </c>
      <c r="I613">
        <v>6</v>
      </c>
      <c r="J613" s="2">
        <f t="shared" si="27"/>
        <v>8433.18</v>
      </c>
      <c r="K613" s="2">
        <f t="shared" si="28"/>
        <v>1349.3088</v>
      </c>
      <c r="L613" s="2">
        <f t="shared" si="29"/>
        <v>9782.488800000001</v>
      </c>
    </row>
    <row r="614" spans="1:12" x14ac:dyDescent="0.25">
      <c r="A614">
        <v>2498</v>
      </c>
      <c r="B614" s="3">
        <v>42061</v>
      </c>
      <c r="C614">
        <v>10541106</v>
      </c>
      <c r="D614" t="s">
        <v>875</v>
      </c>
      <c r="E614" t="s">
        <v>50</v>
      </c>
      <c r="F614" s="2">
        <v>4084.11</v>
      </c>
      <c r="G614" t="s">
        <v>855</v>
      </c>
      <c r="H614" t="s">
        <v>85</v>
      </c>
      <c r="I614">
        <v>2</v>
      </c>
      <c r="J614" s="2">
        <f t="shared" si="27"/>
        <v>8168.22</v>
      </c>
      <c r="K614" s="2">
        <f t="shared" si="28"/>
        <v>1306.9152000000001</v>
      </c>
      <c r="L614" s="2">
        <f t="shared" si="29"/>
        <v>9475.1352000000006</v>
      </c>
    </row>
    <row r="615" spans="1:12" x14ac:dyDescent="0.25">
      <c r="A615">
        <v>2498</v>
      </c>
      <c r="B615" s="3">
        <v>42119</v>
      </c>
      <c r="C615">
        <v>74717</v>
      </c>
      <c r="D615" t="s">
        <v>876</v>
      </c>
      <c r="E615" t="s">
        <v>50</v>
      </c>
      <c r="F615" s="2">
        <v>7601.04</v>
      </c>
      <c r="G615" t="s">
        <v>855</v>
      </c>
      <c r="H615" t="s">
        <v>85</v>
      </c>
      <c r="I615">
        <v>9</v>
      </c>
      <c r="J615" s="2">
        <f t="shared" si="27"/>
        <v>68409.36</v>
      </c>
      <c r="K615" s="2">
        <f t="shared" si="28"/>
        <v>10945.497600000001</v>
      </c>
      <c r="L615" s="2">
        <f t="shared" si="29"/>
        <v>79354.857600000003</v>
      </c>
    </row>
    <row r="616" spans="1:12" x14ac:dyDescent="0.25">
      <c r="A616">
        <v>2499</v>
      </c>
      <c r="B616" s="3">
        <v>42105</v>
      </c>
      <c r="C616" t="s">
        <v>877</v>
      </c>
      <c r="D616" t="s">
        <v>878</v>
      </c>
      <c r="E616" t="s">
        <v>13</v>
      </c>
      <c r="F616" s="2">
        <v>349.83</v>
      </c>
      <c r="G616" t="s">
        <v>855</v>
      </c>
      <c r="H616" t="s">
        <v>15</v>
      </c>
      <c r="I616">
        <v>45</v>
      </c>
      <c r="J616" s="2">
        <f t="shared" si="27"/>
        <v>15742.349999999999</v>
      </c>
      <c r="K616" s="2">
        <f t="shared" si="28"/>
        <v>2518.7759999999998</v>
      </c>
      <c r="L616" s="2">
        <f t="shared" si="29"/>
        <v>18261.125999999997</v>
      </c>
    </row>
    <row r="617" spans="1:12" x14ac:dyDescent="0.25">
      <c r="A617">
        <v>2499</v>
      </c>
      <c r="B617" s="3">
        <v>42113</v>
      </c>
      <c r="C617" t="s">
        <v>879</v>
      </c>
      <c r="D617" t="s">
        <v>880</v>
      </c>
      <c r="E617" t="s">
        <v>13</v>
      </c>
      <c r="F617" s="2">
        <v>486.86</v>
      </c>
      <c r="G617" t="s">
        <v>855</v>
      </c>
      <c r="H617" t="s">
        <v>15</v>
      </c>
      <c r="I617">
        <v>18</v>
      </c>
      <c r="J617" s="2">
        <f t="shared" si="27"/>
        <v>8763.48</v>
      </c>
      <c r="K617" s="2">
        <f t="shared" si="28"/>
        <v>1402.1568</v>
      </c>
      <c r="L617" s="2">
        <f t="shared" si="29"/>
        <v>10165.6368</v>
      </c>
    </row>
    <row r="618" spans="1:12" x14ac:dyDescent="0.25">
      <c r="A618">
        <v>2499</v>
      </c>
      <c r="B618" s="3">
        <v>42058</v>
      </c>
      <c r="C618">
        <v>96074</v>
      </c>
      <c r="D618" t="s">
        <v>881</v>
      </c>
      <c r="E618" t="s">
        <v>13</v>
      </c>
      <c r="F618" s="2">
        <v>4.1399999999999997</v>
      </c>
      <c r="G618" t="s">
        <v>855</v>
      </c>
      <c r="H618" t="s">
        <v>15</v>
      </c>
      <c r="I618">
        <v>225</v>
      </c>
      <c r="J618" s="2">
        <f t="shared" si="27"/>
        <v>931.49999999999989</v>
      </c>
      <c r="K618" s="2">
        <f t="shared" si="28"/>
        <v>149.04</v>
      </c>
      <c r="L618" s="2">
        <f t="shared" si="29"/>
        <v>1080.54</v>
      </c>
    </row>
    <row r="619" spans="1:12" x14ac:dyDescent="0.25">
      <c r="A619">
        <v>2499</v>
      </c>
      <c r="B619" s="3">
        <v>42093</v>
      </c>
      <c r="C619" t="s">
        <v>882</v>
      </c>
      <c r="D619" t="s">
        <v>883</v>
      </c>
      <c r="E619" t="s">
        <v>13</v>
      </c>
      <c r="F619" s="2">
        <v>33.119999999999997</v>
      </c>
      <c r="G619" t="s">
        <v>855</v>
      </c>
      <c r="H619" t="s">
        <v>15</v>
      </c>
      <c r="I619">
        <v>17</v>
      </c>
      <c r="J619" s="2">
        <f t="shared" si="27"/>
        <v>563.04</v>
      </c>
      <c r="K619" s="2">
        <f t="shared" si="28"/>
        <v>90.086399999999998</v>
      </c>
      <c r="L619" s="2">
        <f t="shared" si="29"/>
        <v>653.12639999999999</v>
      </c>
    </row>
    <row r="620" spans="1:12" x14ac:dyDescent="0.25">
      <c r="A620">
        <v>2499</v>
      </c>
      <c r="B620" s="3">
        <v>42160</v>
      </c>
      <c r="C620" t="s">
        <v>884</v>
      </c>
      <c r="D620" t="s">
        <v>885</v>
      </c>
      <c r="E620" t="s">
        <v>13</v>
      </c>
      <c r="F620" s="2">
        <v>1001.88</v>
      </c>
      <c r="G620" t="s">
        <v>855</v>
      </c>
      <c r="H620" t="s">
        <v>15</v>
      </c>
      <c r="I620">
        <v>21</v>
      </c>
      <c r="J620" s="2">
        <f t="shared" si="27"/>
        <v>21039.48</v>
      </c>
      <c r="K620" s="2">
        <f t="shared" si="28"/>
        <v>3366.3168000000001</v>
      </c>
      <c r="L620" s="2">
        <f t="shared" si="29"/>
        <v>24405.7968</v>
      </c>
    </row>
    <row r="621" spans="1:12" x14ac:dyDescent="0.25">
      <c r="A621">
        <v>2500</v>
      </c>
      <c r="B621" s="3">
        <v>42104</v>
      </c>
      <c r="C621" t="s">
        <v>886</v>
      </c>
      <c r="D621" t="s">
        <v>887</v>
      </c>
      <c r="E621" t="s">
        <v>13</v>
      </c>
      <c r="F621" s="2">
        <v>279.45</v>
      </c>
      <c r="G621" t="s">
        <v>855</v>
      </c>
      <c r="H621" t="s">
        <v>33</v>
      </c>
      <c r="I621">
        <v>25</v>
      </c>
      <c r="J621" s="2">
        <f t="shared" si="27"/>
        <v>6986.25</v>
      </c>
      <c r="K621" s="2">
        <f t="shared" si="28"/>
        <v>1117.8</v>
      </c>
      <c r="L621" s="2">
        <f t="shared" si="29"/>
        <v>8104.05</v>
      </c>
    </row>
    <row r="622" spans="1:12" x14ac:dyDescent="0.25">
      <c r="A622">
        <v>2500</v>
      </c>
      <c r="B622" s="3">
        <v>42014</v>
      </c>
      <c r="C622" t="s">
        <v>888</v>
      </c>
      <c r="D622" t="s">
        <v>889</v>
      </c>
      <c r="E622" t="s">
        <v>13</v>
      </c>
      <c r="F622" s="2">
        <v>811.44</v>
      </c>
      <c r="G622" t="s">
        <v>855</v>
      </c>
      <c r="H622" t="s">
        <v>33</v>
      </c>
      <c r="I622">
        <v>7</v>
      </c>
      <c r="J622" s="2">
        <f t="shared" si="27"/>
        <v>5680.08</v>
      </c>
      <c r="K622" s="2">
        <f t="shared" si="28"/>
        <v>908.81280000000004</v>
      </c>
      <c r="L622" s="2">
        <f t="shared" si="29"/>
        <v>6588.8927999999996</v>
      </c>
    </row>
    <row r="623" spans="1:12" x14ac:dyDescent="0.25">
      <c r="A623">
        <v>2500</v>
      </c>
      <c r="B623" s="3">
        <v>42177</v>
      </c>
      <c r="C623">
        <v>70239</v>
      </c>
      <c r="D623" t="s">
        <v>890</v>
      </c>
      <c r="E623" t="s">
        <v>13</v>
      </c>
      <c r="F623" s="2">
        <v>3970.26</v>
      </c>
      <c r="G623" t="s">
        <v>855</v>
      </c>
      <c r="H623" t="s">
        <v>33</v>
      </c>
      <c r="I623">
        <v>6</v>
      </c>
      <c r="J623" s="2">
        <f t="shared" si="27"/>
        <v>23821.56</v>
      </c>
      <c r="K623" s="2">
        <f t="shared" si="28"/>
        <v>3811.4496000000004</v>
      </c>
      <c r="L623" s="2">
        <f t="shared" si="29"/>
        <v>27633.009600000001</v>
      </c>
    </row>
    <row r="624" spans="1:12" x14ac:dyDescent="0.25">
      <c r="A624">
        <v>2500</v>
      </c>
      <c r="B624" s="3">
        <v>42143</v>
      </c>
      <c r="C624">
        <v>70433</v>
      </c>
      <c r="D624" t="s">
        <v>891</v>
      </c>
      <c r="E624" t="s">
        <v>13</v>
      </c>
      <c r="F624" s="2">
        <v>7526.52</v>
      </c>
      <c r="G624" t="s">
        <v>855</v>
      </c>
      <c r="H624" t="s">
        <v>33</v>
      </c>
      <c r="I624">
        <v>4</v>
      </c>
      <c r="J624" s="2">
        <f t="shared" si="27"/>
        <v>30106.080000000002</v>
      </c>
      <c r="K624" s="2">
        <f t="shared" si="28"/>
        <v>4816.9728000000005</v>
      </c>
      <c r="L624" s="2">
        <f t="shared" si="29"/>
        <v>34923.052800000005</v>
      </c>
    </row>
    <row r="625" spans="1:12" x14ac:dyDescent="0.25">
      <c r="A625">
        <v>2501</v>
      </c>
      <c r="B625" s="3">
        <v>42127</v>
      </c>
      <c r="C625">
        <v>30315701</v>
      </c>
      <c r="D625" t="s">
        <v>892</v>
      </c>
      <c r="E625" t="s">
        <v>66</v>
      </c>
      <c r="F625" s="2">
        <v>4082.04</v>
      </c>
      <c r="G625" t="s">
        <v>893</v>
      </c>
      <c r="H625" t="s">
        <v>22</v>
      </c>
      <c r="I625">
        <v>7</v>
      </c>
      <c r="J625" s="2">
        <f t="shared" si="27"/>
        <v>28574.28</v>
      </c>
      <c r="K625" s="2">
        <f t="shared" si="28"/>
        <v>4571.8847999999998</v>
      </c>
      <c r="L625" s="2">
        <f t="shared" si="29"/>
        <v>33146.164799999999</v>
      </c>
    </row>
    <row r="626" spans="1:12" x14ac:dyDescent="0.25">
      <c r="A626">
        <v>2501</v>
      </c>
      <c r="B626" s="3">
        <v>42036</v>
      </c>
      <c r="C626">
        <v>5516</v>
      </c>
      <c r="D626" t="s">
        <v>510</v>
      </c>
      <c r="E626" t="s">
        <v>66</v>
      </c>
      <c r="F626" s="2">
        <v>664.47</v>
      </c>
      <c r="G626" t="s">
        <v>893</v>
      </c>
      <c r="H626" t="s">
        <v>22</v>
      </c>
      <c r="I626">
        <v>4</v>
      </c>
      <c r="J626" s="2">
        <f t="shared" si="27"/>
        <v>2657.88</v>
      </c>
      <c r="K626" s="2">
        <f t="shared" si="28"/>
        <v>425.26080000000002</v>
      </c>
      <c r="L626" s="2">
        <f t="shared" si="29"/>
        <v>3083.1408000000001</v>
      </c>
    </row>
    <row r="627" spans="1:12" x14ac:dyDescent="0.25">
      <c r="A627">
        <v>2502</v>
      </c>
      <c r="B627" s="3">
        <v>42085</v>
      </c>
      <c r="C627">
        <v>93414</v>
      </c>
      <c r="D627" t="s">
        <v>894</v>
      </c>
      <c r="E627" t="s">
        <v>50</v>
      </c>
      <c r="F627" s="2">
        <v>434.7</v>
      </c>
      <c r="G627" t="s">
        <v>893</v>
      </c>
      <c r="H627" t="s">
        <v>135</v>
      </c>
      <c r="I627">
        <v>5</v>
      </c>
      <c r="J627" s="2">
        <f t="shared" si="27"/>
        <v>2173.5</v>
      </c>
      <c r="K627" s="2">
        <f t="shared" si="28"/>
        <v>347.76</v>
      </c>
      <c r="L627" s="2">
        <f t="shared" si="29"/>
        <v>2521.2600000000002</v>
      </c>
    </row>
    <row r="628" spans="1:12" x14ac:dyDescent="0.25">
      <c r="A628">
        <v>2502</v>
      </c>
      <c r="B628" s="3">
        <v>42127</v>
      </c>
      <c r="C628" t="s">
        <v>532</v>
      </c>
      <c r="D628" t="s">
        <v>533</v>
      </c>
      <c r="E628" t="s">
        <v>50</v>
      </c>
      <c r="F628" s="2">
        <v>1035</v>
      </c>
      <c r="G628" t="s">
        <v>893</v>
      </c>
      <c r="H628" t="s">
        <v>135</v>
      </c>
      <c r="I628">
        <v>5</v>
      </c>
      <c r="J628" s="2">
        <f t="shared" si="27"/>
        <v>5175</v>
      </c>
      <c r="K628" s="2">
        <f t="shared" si="28"/>
        <v>828</v>
      </c>
      <c r="L628" s="2">
        <f t="shared" si="29"/>
        <v>6003</v>
      </c>
    </row>
    <row r="629" spans="1:12" x14ac:dyDescent="0.25">
      <c r="A629">
        <v>2502</v>
      </c>
      <c r="B629" s="3">
        <v>42016</v>
      </c>
      <c r="C629" t="s">
        <v>895</v>
      </c>
      <c r="D629" t="s">
        <v>896</v>
      </c>
      <c r="E629" t="s">
        <v>50</v>
      </c>
      <c r="F629" s="2">
        <v>72.45</v>
      </c>
      <c r="G629" t="s">
        <v>893</v>
      </c>
      <c r="H629" t="s">
        <v>135</v>
      </c>
      <c r="I629">
        <v>25</v>
      </c>
      <c r="J629" s="2">
        <f t="shared" si="27"/>
        <v>1811.25</v>
      </c>
      <c r="K629" s="2">
        <f t="shared" si="28"/>
        <v>289.8</v>
      </c>
      <c r="L629" s="2">
        <f t="shared" si="29"/>
        <v>2101.0500000000002</v>
      </c>
    </row>
    <row r="630" spans="1:12" x14ac:dyDescent="0.25">
      <c r="A630">
        <v>2502</v>
      </c>
      <c r="B630" s="3">
        <v>42115</v>
      </c>
      <c r="C630" t="s">
        <v>897</v>
      </c>
      <c r="D630" t="s">
        <v>898</v>
      </c>
      <c r="E630" t="s">
        <v>50</v>
      </c>
      <c r="F630" s="2">
        <v>641.70000000000005</v>
      </c>
      <c r="G630" t="s">
        <v>893</v>
      </c>
      <c r="H630" t="s">
        <v>135</v>
      </c>
      <c r="I630">
        <v>19</v>
      </c>
      <c r="J630" s="2">
        <f t="shared" si="27"/>
        <v>12192.300000000001</v>
      </c>
      <c r="K630" s="2">
        <f t="shared" si="28"/>
        <v>1950.7680000000003</v>
      </c>
      <c r="L630" s="2">
        <f t="shared" si="29"/>
        <v>14143.068000000001</v>
      </c>
    </row>
    <row r="631" spans="1:12" x14ac:dyDescent="0.25">
      <c r="A631">
        <v>2502</v>
      </c>
      <c r="B631" s="3">
        <v>42102</v>
      </c>
      <c r="C631" t="s">
        <v>899</v>
      </c>
      <c r="D631" t="s">
        <v>900</v>
      </c>
      <c r="E631" t="s">
        <v>50</v>
      </c>
      <c r="F631" s="2">
        <v>3620.43</v>
      </c>
      <c r="G631" t="s">
        <v>893</v>
      </c>
      <c r="H631" t="s">
        <v>135</v>
      </c>
      <c r="I631">
        <v>14</v>
      </c>
      <c r="J631" s="2">
        <f t="shared" si="27"/>
        <v>50686.02</v>
      </c>
      <c r="K631" s="2">
        <f t="shared" si="28"/>
        <v>8109.7631999999994</v>
      </c>
      <c r="L631" s="2">
        <f t="shared" si="29"/>
        <v>58795.783199999998</v>
      </c>
    </row>
    <row r="632" spans="1:12" x14ac:dyDescent="0.25">
      <c r="A632">
        <v>2502</v>
      </c>
      <c r="B632" s="3">
        <v>42057</v>
      </c>
      <c r="C632">
        <v>40300</v>
      </c>
      <c r="D632" t="s">
        <v>901</v>
      </c>
      <c r="E632" t="s">
        <v>50</v>
      </c>
      <c r="F632" s="2">
        <v>1223.3699999999999</v>
      </c>
      <c r="G632" t="s">
        <v>893</v>
      </c>
      <c r="H632" t="s">
        <v>135</v>
      </c>
      <c r="I632">
        <v>12</v>
      </c>
      <c r="J632" s="2">
        <f t="shared" si="27"/>
        <v>14680.439999999999</v>
      </c>
      <c r="K632" s="2">
        <f t="shared" si="28"/>
        <v>2348.8703999999998</v>
      </c>
      <c r="L632" s="2">
        <f t="shared" si="29"/>
        <v>17029.310399999998</v>
      </c>
    </row>
    <row r="633" spans="1:12" x14ac:dyDescent="0.25">
      <c r="A633">
        <v>2503</v>
      </c>
      <c r="B633" s="3">
        <v>42153</v>
      </c>
      <c r="C633" t="s">
        <v>269</v>
      </c>
      <c r="D633" t="s">
        <v>270</v>
      </c>
      <c r="E633" t="s">
        <v>21</v>
      </c>
      <c r="F633" s="2">
        <v>457.47</v>
      </c>
      <c r="G633" t="s">
        <v>893</v>
      </c>
      <c r="H633" t="s">
        <v>51</v>
      </c>
      <c r="I633">
        <v>43</v>
      </c>
      <c r="J633" s="2">
        <f t="shared" si="27"/>
        <v>19671.210000000003</v>
      </c>
      <c r="K633" s="2">
        <f t="shared" si="28"/>
        <v>3147.3936000000003</v>
      </c>
      <c r="L633" s="2">
        <f t="shared" si="29"/>
        <v>22818.603600000002</v>
      </c>
    </row>
    <row r="634" spans="1:12" x14ac:dyDescent="0.25">
      <c r="A634">
        <v>2503</v>
      </c>
      <c r="B634" s="3">
        <v>42152</v>
      </c>
      <c r="C634" t="s">
        <v>902</v>
      </c>
      <c r="D634" t="s">
        <v>903</v>
      </c>
      <c r="E634" t="s">
        <v>21</v>
      </c>
      <c r="F634" s="2">
        <v>929.43</v>
      </c>
      <c r="G634" t="s">
        <v>893</v>
      </c>
      <c r="H634" t="s">
        <v>51</v>
      </c>
      <c r="I634">
        <v>19</v>
      </c>
      <c r="J634" s="2">
        <f t="shared" si="27"/>
        <v>17659.169999999998</v>
      </c>
      <c r="K634" s="2">
        <f t="shared" si="28"/>
        <v>2825.4671999999996</v>
      </c>
      <c r="L634" s="2">
        <f t="shared" si="29"/>
        <v>20484.637199999997</v>
      </c>
    </row>
    <row r="635" spans="1:12" x14ac:dyDescent="0.25">
      <c r="A635">
        <v>2503</v>
      </c>
      <c r="B635" s="3">
        <v>42099</v>
      </c>
      <c r="C635" t="s">
        <v>175</v>
      </c>
      <c r="D635" t="s">
        <v>176</v>
      </c>
      <c r="E635" t="s">
        <v>21</v>
      </c>
      <c r="F635" s="2">
        <v>54.48</v>
      </c>
      <c r="G635" t="s">
        <v>893</v>
      </c>
      <c r="H635" t="s">
        <v>51</v>
      </c>
      <c r="I635">
        <v>76</v>
      </c>
      <c r="J635" s="2">
        <f t="shared" si="27"/>
        <v>4140.4799999999996</v>
      </c>
      <c r="K635" s="2">
        <f t="shared" si="28"/>
        <v>662.47679999999991</v>
      </c>
      <c r="L635" s="2">
        <f t="shared" si="29"/>
        <v>4802.9567999999999</v>
      </c>
    </row>
    <row r="636" spans="1:12" x14ac:dyDescent="0.25">
      <c r="A636">
        <v>2503</v>
      </c>
      <c r="B636" s="3">
        <v>42110</v>
      </c>
      <c r="C636" t="s">
        <v>904</v>
      </c>
      <c r="D636" t="s">
        <v>905</v>
      </c>
      <c r="E636" t="s">
        <v>21</v>
      </c>
      <c r="F636" s="2">
        <v>347.76</v>
      </c>
      <c r="G636" t="s">
        <v>893</v>
      </c>
      <c r="H636" t="s">
        <v>51</v>
      </c>
      <c r="I636">
        <v>43</v>
      </c>
      <c r="J636" s="2">
        <f t="shared" si="27"/>
        <v>14953.68</v>
      </c>
      <c r="K636" s="2">
        <f t="shared" si="28"/>
        <v>2392.5888</v>
      </c>
      <c r="L636" s="2">
        <f t="shared" si="29"/>
        <v>17346.268800000002</v>
      </c>
    </row>
    <row r="637" spans="1:12" x14ac:dyDescent="0.25">
      <c r="A637">
        <v>2504</v>
      </c>
      <c r="B637" s="3">
        <v>42098</v>
      </c>
      <c r="C637" t="s">
        <v>64</v>
      </c>
      <c r="D637" t="s">
        <v>65</v>
      </c>
      <c r="E637" t="s">
        <v>59</v>
      </c>
      <c r="F637" s="2">
        <v>885.96</v>
      </c>
      <c r="G637" t="s">
        <v>893</v>
      </c>
      <c r="H637" t="s">
        <v>22</v>
      </c>
      <c r="I637">
        <v>22</v>
      </c>
      <c r="J637" s="2">
        <f t="shared" si="27"/>
        <v>19491.120000000003</v>
      </c>
      <c r="K637" s="2">
        <f t="shared" si="28"/>
        <v>3118.5792000000006</v>
      </c>
      <c r="L637" s="2">
        <f t="shared" si="29"/>
        <v>22609.699200000003</v>
      </c>
    </row>
    <row r="638" spans="1:12" x14ac:dyDescent="0.25">
      <c r="A638">
        <v>2504</v>
      </c>
      <c r="B638" s="3">
        <v>42032</v>
      </c>
      <c r="C638" t="s">
        <v>906</v>
      </c>
      <c r="D638" t="s">
        <v>907</v>
      </c>
      <c r="E638" t="s">
        <v>59</v>
      </c>
      <c r="F638" s="2">
        <v>554.76</v>
      </c>
      <c r="G638" t="s">
        <v>893</v>
      </c>
      <c r="H638" t="s">
        <v>22</v>
      </c>
      <c r="I638">
        <v>12</v>
      </c>
      <c r="J638" s="2">
        <f t="shared" si="27"/>
        <v>6657.12</v>
      </c>
      <c r="K638" s="2">
        <f t="shared" si="28"/>
        <v>1065.1392000000001</v>
      </c>
      <c r="L638" s="2">
        <f t="shared" si="29"/>
        <v>7722.2592000000004</v>
      </c>
    </row>
    <row r="639" spans="1:12" x14ac:dyDescent="0.25">
      <c r="A639">
        <v>2504</v>
      </c>
      <c r="B639" s="3">
        <v>42176</v>
      </c>
      <c r="C639" t="s">
        <v>908</v>
      </c>
      <c r="D639" t="s">
        <v>909</v>
      </c>
      <c r="E639" t="s">
        <v>59</v>
      </c>
      <c r="F639" s="2">
        <v>93.15</v>
      </c>
      <c r="G639" t="s">
        <v>893</v>
      </c>
      <c r="H639" t="s">
        <v>22</v>
      </c>
      <c r="I639">
        <v>41</v>
      </c>
      <c r="J639" s="2">
        <f t="shared" si="27"/>
        <v>3819.15</v>
      </c>
      <c r="K639" s="2">
        <f t="shared" si="28"/>
        <v>611.06400000000008</v>
      </c>
      <c r="L639" s="2">
        <f t="shared" si="29"/>
        <v>4430.2139999999999</v>
      </c>
    </row>
    <row r="640" spans="1:12" x14ac:dyDescent="0.25">
      <c r="A640">
        <v>2504</v>
      </c>
      <c r="B640" s="3">
        <v>42168</v>
      </c>
      <c r="C640">
        <v>76750</v>
      </c>
      <c r="D640" t="s">
        <v>910</v>
      </c>
      <c r="E640" t="s">
        <v>59</v>
      </c>
      <c r="F640" s="2">
        <v>1063.98</v>
      </c>
      <c r="G640" t="s">
        <v>893</v>
      </c>
      <c r="H640" t="s">
        <v>22</v>
      </c>
      <c r="I640">
        <v>5</v>
      </c>
      <c r="J640" s="2">
        <f t="shared" si="27"/>
        <v>5319.9</v>
      </c>
      <c r="K640" s="2">
        <f t="shared" si="28"/>
        <v>851.18399999999997</v>
      </c>
      <c r="L640" s="2">
        <f t="shared" si="29"/>
        <v>6171.0839999999998</v>
      </c>
    </row>
    <row r="641" spans="1:12" x14ac:dyDescent="0.25">
      <c r="A641">
        <v>2504</v>
      </c>
      <c r="B641" s="3">
        <v>42077</v>
      </c>
      <c r="C641">
        <v>31388501</v>
      </c>
      <c r="D641" t="s">
        <v>911</v>
      </c>
      <c r="E641" t="s">
        <v>59</v>
      </c>
      <c r="F641" s="2">
        <v>2059.65</v>
      </c>
      <c r="G641" t="s">
        <v>893</v>
      </c>
      <c r="H641" t="s">
        <v>22</v>
      </c>
      <c r="I641">
        <v>21</v>
      </c>
      <c r="J641" s="2">
        <f t="shared" si="27"/>
        <v>43252.65</v>
      </c>
      <c r="K641" s="2">
        <f t="shared" si="28"/>
        <v>6920.424</v>
      </c>
      <c r="L641" s="2">
        <f t="shared" si="29"/>
        <v>50173.074000000001</v>
      </c>
    </row>
    <row r="642" spans="1:12" x14ac:dyDescent="0.25">
      <c r="A642">
        <v>2505</v>
      </c>
      <c r="B642" s="3">
        <v>42063</v>
      </c>
      <c r="C642" t="s">
        <v>912</v>
      </c>
      <c r="D642" t="s">
        <v>913</v>
      </c>
      <c r="E642" t="s">
        <v>21</v>
      </c>
      <c r="F642" s="2">
        <v>51</v>
      </c>
      <c r="G642" t="s">
        <v>893</v>
      </c>
      <c r="H642" t="s">
        <v>135</v>
      </c>
      <c r="I642">
        <v>3</v>
      </c>
      <c r="J642" s="2">
        <f t="shared" si="27"/>
        <v>153</v>
      </c>
      <c r="K642" s="2">
        <f t="shared" si="28"/>
        <v>24.48</v>
      </c>
      <c r="L642" s="2">
        <f t="shared" si="29"/>
        <v>177.48</v>
      </c>
    </row>
    <row r="643" spans="1:12" x14ac:dyDescent="0.25">
      <c r="A643">
        <v>2505</v>
      </c>
      <c r="B643" s="3">
        <v>42075</v>
      </c>
      <c r="C643" t="s">
        <v>914</v>
      </c>
      <c r="D643" t="s">
        <v>915</v>
      </c>
      <c r="E643" t="s">
        <v>21</v>
      </c>
      <c r="F643" s="2">
        <v>235.98</v>
      </c>
      <c r="G643" t="s">
        <v>893</v>
      </c>
      <c r="H643" t="s">
        <v>135</v>
      </c>
      <c r="I643">
        <v>29</v>
      </c>
      <c r="J643" s="2">
        <f t="shared" ref="J643:J706" si="30">F643*I643</f>
        <v>6843.42</v>
      </c>
      <c r="K643" s="2">
        <f t="shared" ref="K643:K706" si="31">J643*0.16</f>
        <v>1094.9472000000001</v>
      </c>
      <c r="L643" s="2">
        <f t="shared" ref="L643:L706" si="32">J643+K643</f>
        <v>7938.3672000000006</v>
      </c>
    </row>
    <row r="644" spans="1:12" x14ac:dyDescent="0.25">
      <c r="A644">
        <v>2505</v>
      </c>
      <c r="B644" s="3">
        <v>42069</v>
      </c>
      <c r="C644" t="s">
        <v>916</v>
      </c>
      <c r="D644" t="s">
        <v>917</v>
      </c>
      <c r="E644" t="s">
        <v>21</v>
      </c>
      <c r="F644" s="2">
        <v>24.84</v>
      </c>
      <c r="G644" t="s">
        <v>893</v>
      </c>
      <c r="H644" t="s">
        <v>135</v>
      </c>
      <c r="I644">
        <v>182</v>
      </c>
      <c r="J644" s="2">
        <f t="shared" si="30"/>
        <v>4520.88</v>
      </c>
      <c r="K644" s="2">
        <f t="shared" si="31"/>
        <v>723.34080000000006</v>
      </c>
      <c r="L644" s="2">
        <f t="shared" si="32"/>
        <v>5244.2208000000001</v>
      </c>
    </row>
    <row r="645" spans="1:12" x14ac:dyDescent="0.25">
      <c r="A645">
        <v>2505</v>
      </c>
      <c r="B645" s="3">
        <v>42038</v>
      </c>
      <c r="C645" t="s">
        <v>918</v>
      </c>
      <c r="D645" t="s">
        <v>919</v>
      </c>
      <c r="E645" t="s">
        <v>21</v>
      </c>
      <c r="F645" s="2">
        <v>157.32</v>
      </c>
      <c r="G645" t="s">
        <v>893</v>
      </c>
      <c r="H645" t="s">
        <v>135</v>
      </c>
      <c r="I645">
        <v>39</v>
      </c>
      <c r="J645" s="2">
        <f t="shared" si="30"/>
        <v>6135.48</v>
      </c>
      <c r="K645" s="2">
        <f t="shared" si="31"/>
        <v>981.67679999999996</v>
      </c>
      <c r="L645" s="2">
        <f t="shared" si="32"/>
        <v>7117.1567999999997</v>
      </c>
    </row>
    <row r="646" spans="1:12" x14ac:dyDescent="0.25">
      <c r="A646">
        <v>2506</v>
      </c>
      <c r="B646" s="3">
        <v>42011</v>
      </c>
      <c r="C646" t="s">
        <v>920</v>
      </c>
      <c r="D646" t="s">
        <v>921</v>
      </c>
      <c r="E646" t="s">
        <v>66</v>
      </c>
      <c r="F646" s="2">
        <v>507.15</v>
      </c>
      <c r="G646" t="s">
        <v>893</v>
      </c>
      <c r="H646" t="s">
        <v>51</v>
      </c>
      <c r="I646">
        <v>4</v>
      </c>
      <c r="J646" s="2">
        <f t="shared" si="30"/>
        <v>2028.6</v>
      </c>
      <c r="K646" s="2">
        <f t="shared" si="31"/>
        <v>324.57599999999996</v>
      </c>
      <c r="L646" s="2">
        <f t="shared" si="32"/>
        <v>2353.1759999999999</v>
      </c>
    </row>
    <row r="647" spans="1:12" x14ac:dyDescent="0.25">
      <c r="A647">
        <v>2507</v>
      </c>
      <c r="B647" s="3">
        <v>42086</v>
      </c>
      <c r="C647" t="s">
        <v>922</v>
      </c>
      <c r="D647" t="s">
        <v>243</v>
      </c>
      <c r="E647" t="s">
        <v>50</v>
      </c>
      <c r="F647" s="2">
        <v>513.36</v>
      </c>
      <c r="G647" t="s">
        <v>893</v>
      </c>
      <c r="H647" t="s">
        <v>27</v>
      </c>
      <c r="I647">
        <v>40</v>
      </c>
      <c r="J647" s="2">
        <f t="shared" si="30"/>
        <v>20534.400000000001</v>
      </c>
      <c r="K647" s="2">
        <f t="shared" si="31"/>
        <v>3285.5040000000004</v>
      </c>
      <c r="L647" s="2">
        <f t="shared" si="32"/>
        <v>23819.904000000002</v>
      </c>
    </row>
    <row r="648" spans="1:12" x14ac:dyDescent="0.25">
      <c r="A648">
        <v>2507</v>
      </c>
      <c r="B648" s="3">
        <v>42117</v>
      </c>
      <c r="C648" t="s">
        <v>923</v>
      </c>
      <c r="D648" t="s">
        <v>924</v>
      </c>
      <c r="E648" t="s">
        <v>50</v>
      </c>
      <c r="F648" s="2">
        <v>374.67</v>
      </c>
      <c r="G648" t="s">
        <v>893</v>
      </c>
      <c r="H648" t="s">
        <v>27</v>
      </c>
      <c r="I648">
        <v>31</v>
      </c>
      <c r="J648" s="2">
        <f t="shared" si="30"/>
        <v>11614.77</v>
      </c>
      <c r="K648" s="2">
        <f t="shared" si="31"/>
        <v>1858.3632</v>
      </c>
      <c r="L648" s="2">
        <f t="shared" si="32"/>
        <v>13473.1332</v>
      </c>
    </row>
    <row r="649" spans="1:12" x14ac:dyDescent="0.25">
      <c r="A649">
        <v>2507</v>
      </c>
      <c r="B649" s="3">
        <v>42156</v>
      </c>
      <c r="C649" t="s">
        <v>925</v>
      </c>
      <c r="D649" t="s">
        <v>926</v>
      </c>
      <c r="E649" t="s">
        <v>50</v>
      </c>
      <c r="F649" s="2">
        <v>374.67</v>
      </c>
      <c r="G649" t="s">
        <v>893</v>
      </c>
      <c r="H649" t="s">
        <v>27</v>
      </c>
      <c r="I649">
        <v>7</v>
      </c>
      <c r="J649" s="2">
        <f t="shared" si="30"/>
        <v>2622.69</v>
      </c>
      <c r="K649" s="2">
        <f t="shared" si="31"/>
        <v>419.63040000000001</v>
      </c>
      <c r="L649" s="2">
        <f t="shared" si="32"/>
        <v>3042.3204000000001</v>
      </c>
    </row>
    <row r="650" spans="1:12" x14ac:dyDescent="0.25">
      <c r="A650">
        <v>2507</v>
      </c>
      <c r="B650" s="3">
        <v>42115</v>
      </c>
      <c r="C650">
        <v>30303606</v>
      </c>
      <c r="D650" t="s">
        <v>204</v>
      </c>
      <c r="E650" t="s">
        <v>50</v>
      </c>
      <c r="F650" s="2">
        <v>4338.72</v>
      </c>
      <c r="G650" t="s">
        <v>893</v>
      </c>
      <c r="H650" t="s">
        <v>27</v>
      </c>
      <c r="I650">
        <v>10</v>
      </c>
      <c r="J650" s="2">
        <f t="shared" si="30"/>
        <v>43387.200000000004</v>
      </c>
      <c r="K650" s="2">
        <f t="shared" si="31"/>
        <v>6941.9520000000011</v>
      </c>
      <c r="L650" s="2">
        <f t="shared" si="32"/>
        <v>50329.152000000002</v>
      </c>
    </row>
    <row r="651" spans="1:12" x14ac:dyDescent="0.25">
      <c r="A651">
        <v>2508</v>
      </c>
      <c r="B651" s="3">
        <v>42049</v>
      </c>
      <c r="C651" t="s">
        <v>927</v>
      </c>
      <c r="D651" t="s">
        <v>928</v>
      </c>
      <c r="E651" t="s">
        <v>66</v>
      </c>
      <c r="F651" s="2">
        <v>801.09</v>
      </c>
      <c r="G651" t="s">
        <v>893</v>
      </c>
      <c r="H651" t="s">
        <v>27</v>
      </c>
      <c r="I651">
        <v>11</v>
      </c>
      <c r="J651" s="2">
        <f t="shared" si="30"/>
        <v>8811.99</v>
      </c>
      <c r="K651" s="2">
        <f t="shared" si="31"/>
        <v>1409.9184</v>
      </c>
      <c r="L651" s="2">
        <f t="shared" si="32"/>
        <v>10221.9084</v>
      </c>
    </row>
    <row r="652" spans="1:12" x14ac:dyDescent="0.25">
      <c r="A652">
        <v>2508</v>
      </c>
      <c r="B652" s="3">
        <v>42037</v>
      </c>
      <c r="C652" t="s">
        <v>929</v>
      </c>
      <c r="D652" t="s">
        <v>930</v>
      </c>
      <c r="E652" t="s">
        <v>66</v>
      </c>
      <c r="F652" s="2">
        <v>786.6</v>
      </c>
      <c r="G652" t="s">
        <v>893</v>
      </c>
      <c r="H652" t="s">
        <v>27</v>
      </c>
      <c r="I652">
        <v>31</v>
      </c>
      <c r="J652" s="2">
        <f t="shared" si="30"/>
        <v>24384.600000000002</v>
      </c>
      <c r="K652" s="2">
        <f t="shared" si="31"/>
        <v>3901.5360000000005</v>
      </c>
      <c r="L652" s="2">
        <f t="shared" si="32"/>
        <v>28286.136000000002</v>
      </c>
    </row>
    <row r="653" spans="1:12" x14ac:dyDescent="0.25">
      <c r="A653">
        <v>2508</v>
      </c>
      <c r="B653" s="3">
        <v>42007</v>
      </c>
      <c r="C653">
        <v>31303801</v>
      </c>
      <c r="D653" t="s">
        <v>469</v>
      </c>
      <c r="E653" t="s">
        <v>66</v>
      </c>
      <c r="F653" s="2">
        <v>2794.5</v>
      </c>
      <c r="G653" t="s">
        <v>893</v>
      </c>
      <c r="H653" t="s">
        <v>27</v>
      </c>
      <c r="I653">
        <v>3</v>
      </c>
      <c r="J653" s="2">
        <f t="shared" si="30"/>
        <v>8383.5</v>
      </c>
      <c r="K653" s="2">
        <f t="shared" si="31"/>
        <v>1341.3600000000001</v>
      </c>
      <c r="L653" s="2">
        <f t="shared" si="32"/>
        <v>9724.86</v>
      </c>
    </row>
    <row r="654" spans="1:12" x14ac:dyDescent="0.25">
      <c r="A654">
        <v>2508</v>
      </c>
      <c r="B654" s="3">
        <v>42112</v>
      </c>
      <c r="C654" t="s">
        <v>931</v>
      </c>
      <c r="D654" t="s">
        <v>932</v>
      </c>
      <c r="E654" t="s">
        <v>66</v>
      </c>
      <c r="F654" s="2">
        <v>631.35</v>
      </c>
      <c r="G654" t="s">
        <v>893</v>
      </c>
      <c r="H654" t="s">
        <v>27</v>
      </c>
      <c r="I654">
        <v>7</v>
      </c>
      <c r="J654" s="2">
        <f t="shared" si="30"/>
        <v>4419.45</v>
      </c>
      <c r="K654" s="2">
        <f t="shared" si="31"/>
        <v>707.11199999999997</v>
      </c>
      <c r="L654" s="2">
        <f t="shared" si="32"/>
        <v>5126.5619999999999</v>
      </c>
    </row>
    <row r="655" spans="1:12" x14ac:dyDescent="0.25">
      <c r="A655">
        <v>2509</v>
      </c>
      <c r="B655" s="3">
        <v>42046</v>
      </c>
      <c r="C655" t="s">
        <v>933</v>
      </c>
      <c r="D655" t="s">
        <v>934</v>
      </c>
      <c r="E655" t="s">
        <v>13</v>
      </c>
      <c r="F655" s="2">
        <v>2161.08</v>
      </c>
      <c r="G655" t="s">
        <v>893</v>
      </c>
      <c r="H655" t="s">
        <v>45</v>
      </c>
      <c r="I655">
        <v>20</v>
      </c>
      <c r="J655" s="2">
        <f t="shared" si="30"/>
        <v>43221.599999999999</v>
      </c>
      <c r="K655" s="2">
        <f t="shared" si="31"/>
        <v>6915.4560000000001</v>
      </c>
      <c r="L655" s="2">
        <f t="shared" si="32"/>
        <v>50137.055999999997</v>
      </c>
    </row>
    <row r="656" spans="1:12" x14ac:dyDescent="0.25">
      <c r="A656">
        <v>2510</v>
      </c>
      <c r="B656" s="3">
        <v>42088</v>
      </c>
      <c r="C656">
        <v>40531</v>
      </c>
      <c r="D656" t="s">
        <v>251</v>
      </c>
      <c r="E656" t="s">
        <v>21</v>
      </c>
      <c r="F656" s="2">
        <v>221.49</v>
      </c>
      <c r="G656" t="s">
        <v>893</v>
      </c>
      <c r="H656" t="s">
        <v>33</v>
      </c>
      <c r="I656">
        <v>14</v>
      </c>
      <c r="J656" s="2">
        <f t="shared" si="30"/>
        <v>3100.86</v>
      </c>
      <c r="K656" s="2">
        <f t="shared" si="31"/>
        <v>496.13760000000002</v>
      </c>
      <c r="L656" s="2">
        <f t="shared" si="32"/>
        <v>3596.9976000000001</v>
      </c>
    </row>
    <row r="657" spans="1:12" x14ac:dyDescent="0.25">
      <c r="A657">
        <v>2510</v>
      </c>
      <c r="B657" s="3">
        <v>42096</v>
      </c>
      <c r="C657">
        <v>70109</v>
      </c>
      <c r="D657" t="s">
        <v>935</v>
      </c>
      <c r="E657" t="s">
        <v>21</v>
      </c>
      <c r="F657" s="2">
        <v>3574.89</v>
      </c>
      <c r="G657" t="s">
        <v>893</v>
      </c>
      <c r="H657" t="s">
        <v>33</v>
      </c>
      <c r="I657">
        <v>5</v>
      </c>
      <c r="J657" s="2">
        <f t="shared" si="30"/>
        <v>17874.45</v>
      </c>
      <c r="K657" s="2">
        <f t="shared" si="31"/>
        <v>2859.9120000000003</v>
      </c>
      <c r="L657" s="2">
        <f t="shared" si="32"/>
        <v>20734.362000000001</v>
      </c>
    </row>
    <row r="658" spans="1:12" x14ac:dyDescent="0.25">
      <c r="A658">
        <v>2510</v>
      </c>
      <c r="B658" s="3">
        <v>42122</v>
      </c>
      <c r="C658" t="s">
        <v>936</v>
      </c>
      <c r="D658" t="s">
        <v>937</v>
      </c>
      <c r="E658" t="s">
        <v>21</v>
      </c>
      <c r="F658" s="2">
        <v>43.47</v>
      </c>
      <c r="G658" t="s">
        <v>893</v>
      </c>
      <c r="H658" t="s">
        <v>33</v>
      </c>
      <c r="I658">
        <v>28</v>
      </c>
      <c r="J658" s="2">
        <f t="shared" si="30"/>
        <v>1217.1599999999999</v>
      </c>
      <c r="K658" s="2">
        <f t="shared" si="31"/>
        <v>194.74559999999997</v>
      </c>
      <c r="L658" s="2">
        <f t="shared" si="32"/>
        <v>1411.9055999999998</v>
      </c>
    </row>
    <row r="659" spans="1:12" x14ac:dyDescent="0.25">
      <c r="A659">
        <v>2510</v>
      </c>
      <c r="B659" s="3">
        <v>42036</v>
      </c>
      <c r="C659">
        <v>13613</v>
      </c>
      <c r="D659" t="s">
        <v>938</v>
      </c>
      <c r="E659" t="s">
        <v>21</v>
      </c>
      <c r="F659" s="2">
        <v>416.07</v>
      </c>
      <c r="G659" t="s">
        <v>893</v>
      </c>
      <c r="H659" t="s">
        <v>33</v>
      </c>
      <c r="I659">
        <v>13</v>
      </c>
      <c r="J659" s="2">
        <f t="shared" si="30"/>
        <v>5408.91</v>
      </c>
      <c r="K659" s="2">
        <f t="shared" si="31"/>
        <v>865.42560000000003</v>
      </c>
      <c r="L659" s="2">
        <f t="shared" si="32"/>
        <v>6274.3356000000003</v>
      </c>
    </row>
    <row r="660" spans="1:12" x14ac:dyDescent="0.25">
      <c r="A660">
        <v>2511</v>
      </c>
      <c r="B660" s="3">
        <v>42179</v>
      </c>
      <c r="C660">
        <v>41457</v>
      </c>
      <c r="D660" t="s">
        <v>939</v>
      </c>
      <c r="E660" t="s">
        <v>21</v>
      </c>
      <c r="F660" s="2">
        <v>6.21</v>
      </c>
      <c r="G660" t="s">
        <v>940</v>
      </c>
      <c r="H660" t="s">
        <v>27</v>
      </c>
      <c r="I660">
        <v>348</v>
      </c>
      <c r="J660" s="2">
        <f t="shared" si="30"/>
        <v>2161.08</v>
      </c>
      <c r="K660" s="2">
        <f t="shared" si="31"/>
        <v>345.77280000000002</v>
      </c>
      <c r="L660" s="2">
        <f t="shared" si="32"/>
        <v>2506.8528000000001</v>
      </c>
    </row>
    <row r="661" spans="1:12" x14ac:dyDescent="0.25">
      <c r="A661">
        <v>2511</v>
      </c>
      <c r="B661" s="3">
        <v>42181</v>
      </c>
      <c r="C661" t="s">
        <v>941</v>
      </c>
      <c r="D661" t="s">
        <v>942</v>
      </c>
      <c r="E661" t="s">
        <v>21</v>
      </c>
      <c r="F661" s="2">
        <v>892.17</v>
      </c>
      <c r="G661" t="s">
        <v>940</v>
      </c>
      <c r="H661" t="s">
        <v>27</v>
      </c>
      <c r="I661">
        <v>11</v>
      </c>
      <c r="J661" s="2">
        <f t="shared" si="30"/>
        <v>9813.869999999999</v>
      </c>
      <c r="K661" s="2">
        <f t="shared" si="31"/>
        <v>1570.2191999999998</v>
      </c>
      <c r="L661" s="2">
        <f t="shared" si="32"/>
        <v>11384.089199999999</v>
      </c>
    </row>
    <row r="662" spans="1:12" x14ac:dyDescent="0.25">
      <c r="A662">
        <v>2512</v>
      </c>
      <c r="B662" s="3">
        <v>42182</v>
      </c>
      <c r="C662">
        <v>44410</v>
      </c>
      <c r="D662" t="s">
        <v>759</v>
      </c>
      <c r="E662" t="s">
        <v>50</v>
      </c>
      <c r="F662" s="2">
        <v>844.56</v>
      </c>
      <c r="G662" t="s">
        <v>940</v>
      </c>
      <c r="H662" t="s">
        <v>135</v>
      </c>
      <c r="I662">
        <v>16</v>
      </c>
      <c r="J662" s="2">
        <f t="shared" si="30"/>
        <v>13512.96</v>
      </c>
      <c r="K662" s="2">
        <f t="shared" si="31"/>
        <v>2162.0735999999997</v>
      </c>
      <c r="L662" s="2">
        <f t="shared" si="32"/>
        <v>15675.033599999999</v>
      </c>
    </row>
    <row r="663" spans="1:12" x14ac:dyDescent="0.25">
      <c r="A663">
        <v>2512</v>
      </c>
      <c r="B663" s="3">
        <v>42042</v>
      </c>
      <c r="C663">
        <v>93514</v>
      </c>
      <c r="D663" t="s">
        <v>943</v>
      </c>
      <c r="E663" t="s">
        <v>50</v>
      </c>
      <c r="F663" s="2">
        <v>1684.98</v>
      </c>
      <c r="G663" t="s">
        <v>940</v>
      </c>
      <c r="H663" t="s">
        <v>135</v>
      </c>
      <c r="I663">
        <v>2</v>
      </c>
      <c r="J663" s="2">
        <f t="shared" si="30"/>
        <v>3369.96</v>
      </c>
      <c r="K663" s="2">
        <f t="shared" si="31"/>
        <v>539.19360000000006</v>
      </c>
      <c r="L663" s="2">
        <f t="shared" si="32"/>
        <v>3909.1536000000001</v>
      </c>
    </row>
    <row r="664" spans="1:12" x14ac:dyDescent="0.25">
      <c r="A664">
        <v>2512</v>
      </c>
      <c r="B664" s="3">
        <v>42026</v>
      </c>
      <c r="C664">
        <v>67836021</v>
      </c>
      <c r="D664" t="s">
        <v>491</v>
      </c>
      <c r="E664" t="s">
        <v>50</v>
      </c>
      <c r="F664" s="2">
        <v>93.15</v>
      </c>
      <c r="G664" t="s">
        <v>940</v>
      </c>
      <c r="H664" t="s">
        <v>135</v>
      </c>
      <c r="I664">
        <v>12</v>
      </c>
      <c r="J664" s="2">
        <f t="shared" si="30"/>
        <v>1117.8000000000002</v>
      </c>
      <c r="K664" s="2">
        <f t="shared" si="31"/>
        <v>178.84800000000004</v>
      </c>
      <c r="L664" s="2">
        <f t="shared" si="32"/>
        <v>1296.6480000000001</v>
      </c>
    </row>
    <row r="665" spans="1:12" x14ac:dyDescent="0.25">
      <c r="A665">
        <v>2512</v>
      </c>
      <c r="B665" s="3">
        <v>42051</v>
      </c>
      <c r="C665" t="s">
        <v>944</v>
      </c>
      <c r="D665" t="s">
        <v>945</v>
      </c>
      <c r="E665" t="s">
        <v>50</v>
      </c>
      <c r="F665" s="2">
        <v>138.69</v>
      </c>
      <c r="G665" t="s">
        <v>940</v>
      </c>
      <c r="H665" t="s">
        <v>135</v>
      </c>
      <c r="I665">
        <v>40</v>
      </c>
      <c r="J665" s="2">
        <f t="shared" si="30"/>
        <v>5547.6</v>
      </c>
      <c r="K665" s="2">
        <f t="shared" si="31"/>
        <v>887.6160000000001</v>
      </c>
      <c r="L665" s="2">
        <f t="shared" si="32"/>
        <v>6435.2160000000003</v>
      </c>
    </row>
    <row r="666" spans="1:12" x14ac:dyDescent="0.25">
      <c r="A666">
        <v>2513</v>
      </c>
      <c r="B666" s="3">
        <v>42176</v>
      </c>
      <c r="C666" t="s">
        <v>946</v>
      </c>
      <c r="D666" t="s">
        <v>947</v>
      </c>
      <c r="E666" t="s">
        <v>50</v>
      </c>
      <c r="F666" s="2">
        <v>788.67</v>
      </c>
      <c r="G666" t="s">
        <v>940</v>
      </c>
      <c r="H666" t="s">
        <v>45</v>
      </c>
      <c r="I666">
        <v>23</v>
      </c>
      <c r="J666" s="2">
        <f t="shared" si="30"/>
        <v>18139.41</v>
      </c>
      <c r="K666" s="2">
        <f t="shared" si="31"/>
        <v>2902.3056000000001</v>
      </c>
      <c r="L666" s="2">
        <f t="shared" si="32"/>
        <v>21041.7156</v>
      </c>
    </row>
    <row r="667" spans="1:12" x14ac:dyDescent="0.25">
      <c r="A667">
        <v>2513</v>
      </c>
      <c r="B667" s="3">
        <v>42150</v>
      </c>
      <c r="C667" t="s">
        <v>445</v>
      </c>
      <c r="D667" t="s">
        <v>446</v>
      </c>
      <c r="E667" t="s">
        <v>50</v>
      </c>
      <c r="F667" s="2">
        <v>3299.58</v>
      </c>
      <c r="G667" t="s">
        <v>940</v>
      </c>
      <c r="H667" t="s">
        <v>45</v>
      </c>
      <c r="I667">
        <v>2</v>
      </c>
      <c r="J667" s="2">
        <f t="shared" si="30"/>
        <v>6599.16</v>
      </c>
      <c r="K667" s="2">
        <f t="shared" si="31"/>
        <v>1055.8656000000001</v>
      </c>
      <c r="L667" s="2">
        <f t="shared" si="32"/>
        <v>7655.0255999999999</v>
      </c>
    </row>
    <row r="668" spans="1:12" x14ac:dyDescent="0.25">
      <c r="A668">
        <v>2513</v>
      </c>
      <c r="B668" s="3">
        <v>42008</v>
      </c>
      <c r="C668" t="s">
        <v>946</v>
      </c>
      <c r="D668" t="s">
        <v>947</v>
      </c>
      <c r="E668" t="s">
        <v>50</v>
      </c>
      <c r="F668" s="2">
        <v>788.67</v>
      </c>
      <c r="G668" t="s">
        <v>940</v>
      </c>
      <c r="H668" t="s">
        <v>45</v>
      </c>
      <c r="I668">
        <v>24</v>
      </c>
      <c r="J668" s="2">
        <f t="shared" si="30"/>
        <v>18928.079999999998</v>
      </c>
      <c r="K668" s="2">
        <f t="shared" si="31"/>
        <v>3028.4927999999995</v>
      </c>
      <c r="L668" s="2">
        <f t="shared" si="32"/>
        <v>21956.572799999998</v>
      </c>
    </row>
    <row r="669" spans="1:12" x14ac:dyDescent="0.25">
      <c r="A669">
        <v>2513</v>
      </c>
      <c r="B669" s="3">
        <v>42118</v>
      </c>
      <c r="C669">
        <v>31301703</v>
      </c>
      <c r="D669" t="s">
        <v>948</v>
      </c>
      <c r="E669" t="s">
        <v>50</v>
      </c>
      <c r="F669" s="2">
        <v>4044.78</v>
      </c>
      <c r="G669" t="s">
        <v>940</v>
      </c>
      <c r="H669" t="s">
        <v>45</v>
      </c>
      <c r="I669">
        <v>8</v>
      </c>
      <c r="J669" s="2">
        <f t="shared" si="30"/>
        <v>32358.240000000002</v>
      </c>
      <c r="K669" s="2">
        <f t="shared" si="31"/>
        <v>5177.3184000000001</v>
      </c>
      <c r="L669" s="2">
        <f t="shared" si="32"/>
        <v>37535.558400000002</v>
      </c>
    </row>
    <row r="670" spans="1:12" x14ac:dyDescent="0.25">
      <c r="A670">
        <v>2513</v>
      </c>
      <c r="B670" s="3">
        <v>42133</v>
      </c>
      <c r="C670" t="s">
        <v>949</v>
      </c>
      <c r="D670" t="s">
        <v>950</v>
      </c>
      <c r="E670" t="s">
        <v>50</v>
      </c>
      <c r="F670" s="2">
        <v>26.91</v>
      </c>
      <c r="G670" t="s">
        <v>940</v>
      </c>
      <c r="H670" t="s">
        <v>45</v>
      </c>
      <c r="I670">
        <v>99</v>
      </c>
      <c r="J670" s="2">
        <f t="shared" si="30"/>
        <v>2664.09</v>
      </c>
      <c r="K670" s="2">
        <f t="shared" si="31"/>
        <v>426.25440000000003</v>
      </c>
      <c r="L670" s="2">
        <f t="shared" si="32"/>
        <v>3090.3444</v>
      </c>
    </row>
    <row r="671" spans="1:12" x14ac:dyDescent="0.25">
      <c r="A671">
        <v>2513</v>
      </c>
      <c r="B671" s="3">
        <v>42108</v>
      </c>
      <c r="C671" t="s">
        <v>951</v>
      </c>
      <c r="D671" t="s">
        <v>952</v>
      </c>
      <c r="E671" t="s">
        <v>50</v>
      </c>
      <c r="F671" s="2">
        <v>1152.99</v>
      </c>
      <c r="G671" t="s">
        <v>940</v>
      </c>
      <c r="H671" t="s">
        <v>45</v>
      </c>
      <c r="I671">
        <v>14</v>
      </c>
      <c r="J671" s="2">
        <f t="shared" si="30"/>
        <v>16141.86</v>
      </c>
      <c r="K671" s="2">
        <f t="shared" si="31"/>
        <v>2582.6976</v>
      </c>
      <c r="L671" s="2">
        <f t="shared" si="32"/>
        <v>18724.5576</v>
      </c>
    </row>
    <row r="672" spans="1:12" x14ac:dyDescent="0.25">
      <c r="A672">
        <v>2513</v>
      </c>
      <c r="B672" s="3">
        <v>42055</v>
      </c>
      <c r="C672">
        <v>30379203</v>
      </c>
      <c r="D672" t="s">
        <v>953</v>
      </c>
      <c r="E672" t="s">
        <v>50</v>
      </c>
      <c r="F672" s="2">
        <v>6986.25</v>
      </c>
      <c r="G672" t="s">
        <v>940</v>
      </c>
      <c r="H672" t="s">
        <v>45</v>
      </c>
      <c r="I672">
        <v>6</v>
      </c>
      <c r="J672" s="2">
        <f t="shared" si="30"/>
        <v>41917.5</v>
      </c>
      <c r="K672" s="2">
        <f t="shared" si="31"/>
        <v>6706.8</v>
      </c>
      <c r="L672" s="2">
        <f t="shared" si="32"/>
        <v>48624.3</v>
      </c>
    </row>
    <row r="673" spans="1:12" x14ac:dyDescent="0.25">
      <c r="A673">
        <v>2513</v>
      </c>
      <c r="B673" s="3">
        <v>42085</v>
      </c>
      <c r="C673" t="s">
        <v>954</v>
      </c>
      <c r="D673" t="s">
        <v>955</v>
      </c>
      <c r="E673" t="s">
        <v>50</v>
      </c>
      <c r="F673" s="2">
        <v>351.9</v>
      </c>
      <c r="G673" t="s">
        <v>940</v>
      </c>
      <c r="H673" t="s">
        <v>45</v>
      </c>
      <c r="I673">
        <v>14</v>
      </c>
      <c r="J673" s="2">
        <f t="shared" si="30"/>
        <v>4926.5999999999995</v>
      </c>
      <c r="K673" s="2">
        <f t="shared" si="31"/>
        <v>788.25599999999997</v>
      </c>
      <c r="L673" s="2">
        <f t="shared" si="32"/>
        <v>5714.8559999999998</v>
      </c>
    </row>
    <row r="674" spans="1:12" x14ac:dyDescent="0.25">
      <c r="A674">
        <v>2513</v>
      </c>
      <c r="B674" s="3">
        <v>42075</v>
      </c>
      <c r="C674" t="s">
        <v>956</v>
      </c>
      <c r="D674" t="s">
        <v>957</v>
      </c>
      <c r="E674" t="s">
        <v>50</v>
      </c>
      <c r="F674" s="2">
        <v>248.4</v>
      </c>
      <c r="G674" t="s">
        <v>940</v>
      </c>
      <c r="H674" t="s">
        <v>45</v>
      </c>
      <c r="I674">
        <v>1</v>
      </c>
      <c r="J674" s="2">
        <f t="shared" si="30"/>
        <v>248.4</v>
      </c>
      <c r="K674" s="2">
        <f t="shared" si="31"/>
        <v>39.744</v>
      </c>
      <c r="L674" s="2">
        <f t="shared" si="32"/>
        <v>288.14400000000001</v>
      </c>
    </row>
    <row r="675" spans="1:12" x14ac:dyDescent="0.25">
      <c r="A675">
        <v>2513</v>
      </c>
      <c r="B675" s="3">
        <v>42054</v>
      </c>
      <c r="C675" t="s">
        <v>958</v>
      </c>
      <c r="D675" t="s">
        <v>959</v>
      </c>
      <c r="E675" t="s">
        <v>50</v>
      </c>
      <c r="F675" s="2">
        <v>2496.42</v>
      </c>
      <c r="G675" t="s">
        <v>940</v>
      </c>
      <c r="H675" t="s">
        <v>45</v>
      </c>
      <c r="I675">
        <v>4</v>
      </c>
      <c r="J675" s="2">
        <f t="shared" si="30"/>
        <v>9985.68</v>
      </c>
      <c r="K675" s="2">
        <f t="shared" si="31"/>
        <v>1597.7088000000001</v>
      </c>
      <c r="L675" s="2">
        <f t="shared" si="32"/>
        <v>11583.388800000001</v>
      </c>
    </row>
    <row r="676" spans="1:12" x14ac:dyDescent="0.25">
      <c r="A676">
        <v>2513</v>
      </c>
      <c r="B676" s="3">
        <v>42176</v>
      </c>
      <c r="C676">
        <v>30319301</v>
      </c>
      <c r="D676" t="s">
        <v>960</v>
      </c>
      <c r="E676" t="s">
        <v>50</v>
      </c>
      <c r="F676" s="2">
        <v>2866.95</v>
      </c>
      <c r="G676" t="s">
        <v>940</v>
      </c>
      <c r="H676" t="s">
        <v>45</v>
      </c>
      <c r="I676">
        <v>9</v>
      </c>
      <c r="J676" s="2">
        <f t="shared" si="30"/>
        <v>25802.55</v>
      </c>
      <c r="K676" s="2">
        <f t="shared" si="31"/>
        <v>4128.4080000000004</v>
      </c>
      <c r="L676" s="2">
        <f t="shared" si="32"/>
        <v>29930.957999999999</v>
      </c>
    </row>
    <row r="677" spans="1:12" x14ac:dyDescent="0.25">
      <c r="A677">
        <v>2514</v>
      </c>
      <c r="B677" s="3">
        <v>42112</v>
      </c>
      <c r="C677">
        <v>10411106</v>
      </c>
      <c r="D677" t="s">
        <v>961</v>
      </c>
      <c r="E677" t="s">
        <v>50</v>
      </c>
      <c r="F677" s="2">
        <v>2597.85</v>
      </c>
      <c r="G677" t="s">
        <v>940</v>
      </c>
      <c r="H677" t="s">
        <v>15</v>
      </c>
      <c r="I677">
        <v>7</v>
      </c>
      <c r="J677" s="2">
        <f t="shared" si="30"/>
        <v>18184.95</v>
      </c>
      <c r="K677" s="2">
        <f t="shared" si="31"/>
        <v>2909.5920000000001</v>
      </c>
      <c r="L677" s="2">
        <f t="shared" si="32"/>
        <v>21094.542000000001</v>
      </c>
    </row>
    <row r="678" spans="1:12" x14ac:dyDescent="0.25">
      <c r="A678">
        <v>2514</v>
      </c>
      <c r="B678" s="3">
        <v>42123</v>
      </c>
      <c r="C678" t="s">
        <v>962</v>
      </c>
      <c r="D678" t="s">
        <v>963</v>
      </c>
      <c r="E678" t="s">
        <v>50</v>
      </c>
      <c r="F678" s="2">
        <v>4015.8</v>
      </c>
      <c r="G678" t="s">
        <v>940</v>
      </c>
      <c r="H678" t="s">
        <v>15</v>
      </c>
      <c r="I678">
        <v>4</v>
      </c>
      <c r="J678" s="2">
        <f t="shared" si="30"/>
        <v>16063.2</v>
      </c>
      <c r="K678" s="2">
        <f t="shared" si="31"/>
        <v>2570.1120000000001</v>
      </c>
      <c r="L678" s="2">
        <f t="shared" si="32"/>
        <v>18633.312000000002</v>
      </c>
    </row>
    <row r="679" spans="1:12" x14ac:dyDescent="0.25">
      <c r="A679">
        <v>2514</v>
      </c>
      <c r="B679" s="3">
        <v>42037</v>
      </c>
      <c r="C679" t="s">
        <v>964</v>
      </c>
      <c r="D679" t="s">
        <v>965</v>
      </c>
      <c r="E679" t="s">
        <v>50</v>
      </c>
      <c r="F679" s="2">
        <v>1362.06</v>
      </c>
      <c r="G679" t="s">
        <v>940</v>
      </c>
      <c r="H679" t="s">
        <v>15</v>
      </c>
      <c r="I679">
        <v>14</v>
      </c>
      <c r="J679" s="2">
        <f t="shared" si="30"/>
        <v>19068.84</v>
      </c>
      <c r="K679" s="2">
        <f t="shared" si="31"/>
        <v>3051.0144</v>
      </c>
      <c r="L679" s="2">
        <f t="shared" si="32"/>
        <v>22119.8544</v>
      </c>
    </row>
    <row r="680" spans="1:12" x14ac:dyDescent="0.25">
      <c r="A680">
        <v>2514</v>
      </c>
      <c r="B680" s="3">
        <v>42008</v>
      </c>
      <c r="C680">
        <v>10741101</v>
      </c>
      <c r="D680" t="s">
        <v>966</v>
      </c>
      <c r="E680" t="s">
        <v>50</v>
      </c>
      <c r="F680" s="2">
        <v>2722.05</v>
      </c>
      <c r="G680" t="s">
        <v>940</v>
      </c>
      <c r="H680" t="s">
        <v>15</v>
      </c>
      <c r="I680">
        <v>5</v>
      </c>
      <c r="J680" s="2">
        <f t="shared" si="30"/>
        <v>13610.25</v>
      </c>
      <c r="K680" s="2">
        <f t="shared" si="31"/>
        <v>2177.64</v>
      </c>
      <c r="L680" s="2">
        <f t="shared" si="32"/>
        <v>15787.89</v>
      </c>
    </row>
    <row r="681" spans="1:12" x14ac:dyDescent="0.25">
      <c r="A681">
        <v>2515</v>
      </c>
      <c r="B681" s="3">
        <v>42172</v>
      </c>
      <c r="C681">
        <v>2006016000</v>
      </c>
      <c r="D681" t="s">
        <v>967</v>
      </c>
      <c r="E681" t="s">
        <v>66</v>
      </c>
      <c r="F681" s="2">
        <v>409.86</v>
      </c>
      <c r="G681" t="s">
        <v>940</v>
      </c>
      <c r="H681" t="s">
        <v>88</v>
      </c>
      <c r="I681">
        <v>44</v>
      </c>
      <c r="J681" s="2">
        <f t="shared" si="30"/>
        <v>18033.84</v>
      </c>
      <c r="K681" s="2">
        <f t="shared" si="31"/>
        <v>2885.4144000000001</v>
      </c>
      <c r="L681" s="2">
        <f t="shared" si="32"/>
        <v>20919.254400000002</v>
      </c>
    </row>
    <row r="682" spans="1:12" x14ac:dyDescent="0.25">
      <c r="A682">
        <v>2515</v>
      </c>
      <c r="B682" s="3">
        <v>42151</v>
      </c>
      <c r="C682" t="s">
        <v>968</v>
      </c>
      <c r="D682" t="s">
        <v>969</v>
      </c>
      <c r="E682" t="s">
        <v>66</v>
      </c>
      <c r="F682" s="2">
        <v>33.119999999999997</v>
      </c>
      <c r="G682" t="s">
        <v>940</v>
      </c>
      <c r="H682" t="s">
        <v>88</v>
      </c>
      <c r="I682">
        <v>117</v>
      </c>
      <c r="J682" s="2">
        <f t="shared" si="30"/>
        <v>3875.0399999999995</v>
      </c>
      <c r="K682" s="2">
        <f t="shared" si="31"/>
        <v>620.00639999999999</v>
      </c>
      <c r="L682" s="2">
        <f t="shared" si="32"/>
        <v>4495.0463999999993</v>
      </c>
    </row>
    <row r="683" spans="1:12" x14ac:dyDescent="0.25">
      <c r="A683">
        <v>2515</v>
      </c>
      <c r="B683" s="3">
        <v>42068</v>
      </c>
      <c r="C683" t="s">
        <v>970</v>
      </c>
      <c r="D683" t="s">
        <v>971</v>
      </c>
      <c r="E683" t="s">
        <v>66</v>
      </c>
      <c r="F683" s="2">
        <v>33.119999999999997</v>
      </c>
      <c r="G683" t="s">
        <v>940</v>
      </c>
      <c r="H683" t="s">
        <v>88</v>
      </c>
      <c r="I683">
        <v>5</v>
      </c>
      <c r="J683" s="2">
        <f t="shared" si="30"/>
        <v>165.6</v>
      </c>
      <c r="K683" s="2">
        <f t="shared" si="31"/>
        <v>26.495999999999999</v>
      </c>
      <c r="L683" s="2">
        <f t="shared" si="32"/>
        <v>192.096</v>
      </c>
    </row>
    <row r="684" spans="1:12" x14ac:dyDescent="0.25">
      <c r="A684">
        <v>2515</v>
      </c>
      <c r="B684" s="3">
        <v>42045</v>
      </c>
      <c r="C684" t="s">
        <v>972</v>
      </c>
      <c r="D684" t="s">
        <v>973</v>
      </c>
      <c r="E684" t="s">
        <v>66</v>
      </c>
      <c r="F684" s="2">
        <v>635.49</v>
      </c>
      <c r="G684" t="s">
        <v>940</v>
      </c>
      <c r="H684" t="s">
        <v>88</v>
      </c>
      <c r="I684">
        <v>30</v>
      </c>
      <c r="J684" s="2">
        <f t="shared" si="30"/>
        <v>19064.7</v>
      </c>
      <c r="K684" s="2">
        <f t="shared" si="31"/>
        <v>3050.3520000000003</v>
      </c>
      <c r="L684" s="2">
        <f t="shared" si="32"/>
        <v>22115.052</v>
      </c>
    </row>
    <row r="685" spans="1:12" x14ac:dyDescent="0.25">
      <c r="A685">
        <v>2515</v>
      </c>
      <c r="B685" s="3">
        <v>42183</v>
      </c>
      <c r="C685" t="s">
        <v>974</v>
      </c>
      <c r="D685" t="s">
        <v>975</v>
      </c>
      <c r="E685" t="s">
        <v>66</v>
      </c>
      <c r="F685" s="2">
        <v>1016.37</v>
      </c>
      <c r="G685" t="s">
        <v>940</v>
      </c>
      <c r="H685" t="s">
        <v>88</v>
      </c>
      <c r="I685">
        <v>27</v>
      </c>
      <c r="J685" s="2">
        <f t="shared" si="30"/>
        <v>27441.99</v>
      </c>
      <c r="K685" s="2">
        <f t="shared" si="31"/>
        <v>4390.7184000000007</v>
      </c>
      <c r="L685" s="2">
        <f t="shared" si="32"/>
        <v>31832.708400000003</v>
      </c>
    </row>
    <row r="686" spans="1:12" x14ac:dyDescent="0.25">
      <c r="A686">
        <v>2515</v>
      </c>
      <c r="B686" s="3">
        <v>42184</v>
      </c>
      <c r="C686">
        <v>32388304</v>
      </c>
      <c r="D686" t="s">
        <v>976</v>
      </c>
      <c r="E686" t="s">
        <v>66</v>
      </c>
      <c r="F686" s="2">
        <v>1600.11</v>
      </c>
      <c r="G686" t="s">
        <v>940</v>
      </c>
      <c r="H686" t="s">
        <v>88</v>
      </c>
      <c r="I686">
        <v>17</v>
      </c>
      <c r="J686" s="2">
        <f t="shared" si="30"/>
        <v>27201.87</v>
      </c>
      <c r="K686" s="2">
        <f t="shared" si="31"/>
        <v>4352.2991999999995</v>
      </c>
      <c r="L686" s="2">
        <f t="shared" si="32"/>
        <v>31554.169199999997</v>
      </c>
    </row>
    <row r="687" spans="1:12" x14ac:dyDescent="0.25">
      <c r="A687">
        <v>2515</v>
      </c>
      <c r="B687" s="3">
        <v>42098</v>
      </c>
      <c r="C687">
        <v>13743</v>
      </c>
      <c r="D687" t="s">
        <v>977</v>
      </c>
      <c r="E687" t="s">
        <v>66</v>
      </c>
      <c r="F687" s="2">
        <v>685.17</v>
      </c>
      <c r="G687" t="s">
        <v>940</v>
      </c>
      <c r="H687" t="s">
        <v>88</v>
      </c>
      <c r="I687">
        <v>1</v>
      </c>
      <c r="J687" s="2">
        <f t="shared" si="30"/>
        <v>685.17</v>
      </c>
      <c r="K687" s="2">
        <f t="shared" si="31"/>
        <v>109.6272</v>
      </c>
      <c r="L687" s="2">
        <f t="shared" si="32"/>
        <v>794.79719999999998</v>
      </c>
    </row>
    <row r="688" spans="1:12" x14ac:dyDescent="0.25">
      <c r="A688">
        <v>2516</v>
      </c>
      <c r="B688" s="3">
        <v>42021</v>
      </c>
      <c r="C688">
        <v>70392</v>
      </c>
      <c r="D688" t="s">
        <v>978</v>
      </c>
      <c r="E688" t="s">
        <v>50</v>
      </c>
      <c r="F688" s="2">
        <v>3119.49</v>
      </c>
      <c r="G688" t="s">
        <v>940</v>
      </c>
      <c r="H688" t="s">
        <v>51</v>
      </c>
      <c r="I688">
        <v>5</v>
      </c>
      <c r="J688" s="2">
        <f t="shared" si="30"/>
        <v>15597.449999999999</v>
      </c>
      <c r="K688" s="2">
        <f t="shared" si="31"/>
        <v>2495.5920000000001</v>
      </c>
      <c r="L688" s="2">
        <f t="shared" si="32"/>
        <v>18093.041999999998</v>
      </c>
    </row>
    <row r="689" spans="1:12" x14ac:dyDescent="0.25">
      <c r="A689">
        <v>2516</v>
      </c>
      <c r="B689" s="3">
        <v>42017</v>
      </c>
      <c r="C689">
        <v>50632</v>
      </c>
      <c r="D689" t="s">
        <v>328</v>
      </c>
      <c r="E689" t="s">
        <v>50</v>
      </c>
      <c r="F689" s="2">
        <v>68.31</v>
      </c>
      <c r="G689" t="s">
        <v>940</v>
      </c>
      <c r="H689" t="s">
        <v>51</v>
      </c>
      <c r="I689">
        <v>103</v>
      </c>
      <c r="J689" s="2">
        <f t="shared" si="30"/>
        <v>7035.93</v>
      </c>
      <c r="K689" s="2">
        <f t="shared" si="31"/>
        <v>1125.7488000000001</v>
      </c>
      <c r="L689" s="2">
        <f t="shared" si="32"/>
        <v>8161.6788000000006</v>
      </c>
    </row>
    <row r="690" spans="1:12" x14ac:dyDescent="0.25">
      <c r="A690">
        <v>2516</v>
      </c>
      <c r="B690" s="3">
        <v>42083</v>
      </c>
      <c r="C690">
        <v>44320</v>
      </c>
      <c r="D690" t="s">
        <v>466</v>
      </c>
      <c r="E690" t="s">
        <v>50</v>
      </c>
      <c r="F690" s="2">
        <v>3214.71</v>
      </c>
      <c r="G690" t="s">
        <v>940</v>
      </c>
      <c r="H690" t="s">
        <v>51</v>
      </c>
      <c r="I690">
        <v>3</v>
      </c>
      <c r="J690" s="2">
        <f t="shared" si="30"/>
        <v>9644.130000000001</v>
      </c>
      <c r="K690" s="2">
        <f t="shared" si="31"/>
        <v>1543.0608000000002</v>
      </c>
      <c r="L690" s="2">
        <f t="shared" si="32"/>
        <v>11187.1908</v>
      </c>
    </row>
    <row r="691" spans="1:12" x14ac:dyDescent="0.25">
      <c r="A691">
        <v>2516</v>
      </c>
      <c r="B691" s="3">
        <v>42102</v>
      </c>
      <c r="C691">
        <v>70313</v>
      </c>
      <c r="D691" t="s">
        <v>550</v>
      </c>
      <c r="E691" t="s">
        <v>50</v>
      </c>
      <c r="F691" s="2">
        <v>7799.76</v>
      </c>
      <c r="G691" t="s">
        <v>940</v>
      </c>
      <c r="H691" t="s">
        <v>51</v>
      </c>
      <c r="I691">
        <v>7</v>
      </c>
      <c r="J691" s="2">
        <f t="shared" si="30"/>
        <v>54598.32</v>
      </c>
      <c r="K691" s="2">
        <f t="shared" si="31"/>
        <v>8735.7312000000002</v>
      </c>
      <c r="L691" s="2">
        <f t="shared" si="32"/>
        <v>63334.051200000002</v>
      </c>
    </row>
    <row r="692" spans="1:12" x14ac:dyDescent="0.25">
      <c r="A692">
        <v>2516</v>
      </c>
      <c r="B692" s="3">
        <v>42057</v>
      </c>
      <c r="C692">
        <v>72424</v>
      </c>
      <c r="D692" t="s">
        <v>979</v>
      </c>
      <c r="E692" t="s">
        <v>50</v>
      </c>
      <c r="F692" s="2">
        <v>5388.21</v>
      </c>
      <c r="G692" t="s">
        <v>940</v>
      </c>
      <c r="H692" t="s">
        <v>51</v>
      </c>
      <c r="I692">
        <v>4</v>
      </c>
      <c r="J692" s="2">
        <f t="shared" si="30"/>
        <v>21552.84</v>
      </c>
      <c r="K692" s="2">
        <f t="shared" si="31"/>
        <v>3448.4544000000001</v>
      </c>
      <c r="L692" s="2">
        <f t="shared" si="32"/>
        <v>25001.294399999999</v>
      </c>
    </row>
    <row r="693" spans="1:12" x14ac:dyDescent="0.25">
      <c r="A693">
        <v>2516</v>
      </c>
      <c r="B693" s="3">
        <v>42045</v>
      </c>
      <c r="C693" t="s">
        <v>980</v>
      </c>
      <c r="D693" t="s">
        <v>981</v>
      </c>
      <c r="E693" t="s">
        <v>50</v>
      </c>
      <c r="F693" s="2">
        <v>289.8</v>
      </c>
      <c r="G693" t="s">
        <v>940</v>
      </c>
      <c r="H693" t="s">
        <v>51</v>
      </c>
      <c r="I693">
        <v>37</v>
      </c>
      <c r="J693" s="2">
        <f t="shared" si="30"/>
        <v>10722.6</v>
      </c>
      <c r="K693" s="2">
        <f t="shared" si="31"/>
        <v>1715.616</v>
      </c>
      <c r="L693" s="2">
        <f t="shared" si="32"/>
        <v>12438.216</v>
      </c>
    </row>
    <row r="694" spans="1:12" x14ac:dyDescent="0.25">
      <c r="A694">
        <v>2517</v>
      </c>
      <c r="B694" s="3">
        <v>42104</v>
      </c>
      <c r="C694">
        <v>36955</v>
      </c>
      <c r="D694" t="s">
        <v>982</v>
      </c>
      <c r="E694" t="s">
        <v>13</v>
      </c>
      <c r="F694" s="2">
        <v>233.91</v>
      </c>
      <c r="G694" t="s">
        <v>940</v>
      </c>
      <c r="H694" t="s">
        <v>15</v>
      </c>
      <c r="I694">
        <v>60</v>
      </c>
      <c r="J694" s="2">
        <f t="shared" si="30"/>
        <v>14034.6</v>
      </c>
      <c r="K694" s="2">
        <f t="shared" si="31"/>
        <v>2245.5360000000001</v>
      </c>
      <c r="L694" s="2">
        <f t="shared" si="32"/>
        <v>16280.136</v>
      </c>
    </row>
    <row r="695" spans="1:12" x14ac:dyDescent="0.25">
      <c r="A695">
        <v>2517</v>
      </c>
      <c r="B695" s="3">
        <v>42060</v>
      </c>
      <c r="C695" t="s">
        <v>983</v>
      </c>
      <c r="D695" t="s">
        <v>984</v>
      </c>
      <c r="E695" t="s">
        <v>13</v>
      </c>
      <c r="F695" s="2">
        <v>169.74</v>
      </c>
      <c r="G695" t="s">
        <v>940</v>
      </c>
      <c r="H695" t="s">
        <v>15</v>
      </c>
      <c r="I695">
        <v>72</v>
      </c>
      <c r="J695" s="2">
        <f t="shared" si="30"/>
        <v>12221.28</v>
      </c>
      <c r="K695" s="2">
        <f t="shared" si="31"/>
        <v>1955.4048000000003</v>
      </c>
      <c r="L695" s="2">
        <f t="shared" si="32"/>
        <v>14176.684800000001</v>
      </c>
    </row>
    <row r="696" spans="1:12" x14ac:dyDescent="0.25">
      <c r="A696">
        <v>2517</v>
      </c>
      <c r="B696" s="3">
        <v>42036</v>
      </c>
      <c r="C696" t="s">
        <v>985</v>
      </c>
      <c r="D696" t="s">
        <v>986</v>
      </c>
      <c r="E696" t="s">
        <v>13</v>
      </c>
      <c r="F696" s="2">
        <v>7317.45</v>
      </c>
      <c r="G696" t="s">
        <v>940</v>
      </c>
      <c r="H696" t="s">
        <v>15</v>
      </c>
      <c r="I696">
        <v>1</v>
      </c>
      <c r="J696" s="2">
        <f t="shared" si="30"/>
        <v>7317.45</v>
      </c>
      <c r="K696" s="2">
        <f t="shared" si="31"/>
        <v>1170.7919999999999</v>
      </c>
      <c r="L696" s="2">
        <f t="shared" si="32"/>
        <v>8488.2420000000002</v>
      </c>
    </row>
    <row r="697" spans="1:12" x14ac:dyDescent="0.25">
      <c r="A697">
        <v>2517</v>
      </c>
      <c r="B697" s="3">
        <v>42078</v>
      </c>
      <c r="C697" t="s">
        <v>987</v>
      </c>
      <c r="D697" t="s">
        <v>988</v>
      </c>
      <c r="E697" t="s">
        <v>13</v>
      </c>
      <c r="F697" s="2">
        <v>1380.69</v>
      </c>
      <c r="G697" t="s">
        <v>940</v>
      </c>
      <c r="H697" t="s">
        <v>15</v>
      </c>
      <c r="I697">
        <v>6</v>
      </c>
      <c r="J697" s="2">
        <f t="shared" si="30"/>
        <v>8284.14</v>
      </c>
      <c r="K697" s="2">
        <f t="shared" si="31"/>
        <v>1325.4623999999999</v>
      </c>
      <c r="L697" s="2">
        <f t="shared" si="32"/>
        <v>9609.6023999999998</v>
      </c>
    </row>
    <row r="698" spans="1:12" x14ac:dyDescent="0.25">
      <c r="A698">
        <v>2518</v>
      </c>
      <c r="B698" s="3">
        <v>42129</v>
      </c>
      <c r="C698">
        <v>10441115</v>
      </c>
      <c r="D698" t="s">
        <v>989</v>
      </c>
      <c r="E698" t="s">
        <v>59</v>
      </c>
      <c r="F698" s="2">
        <v>2413.62</v>
      </c>
      <c r="G698" t="s">
        <v>940</v>
      </c>
      <c r="H698" t="s">
        <v>27</v>
      </c>
      <c r="I698">
        <v>10</v>
      </c>
      <c r="J698" s="2">
        <f t="shared" si="30"/>
        <v>24136.199999999997</v>
      </c>
      <c r="K698" s="2">
        <f t="shared" si="31"/>
        <v>3861.7919999999995</v>
      </c>
      <c r="L698" s="2">
        <f t="shared" si="32"/>
        <v>27997.991999999998</v>
      </c>
    </row>
    <row r="699" spans="1:12" x14ac:dyDescent="0.25">
      <c r="A699">
        <v>2518</v>
      </c>
      <c r="B699" s="3">
        <v>42101</v>
      </c>
      <c r="C699" t="s">
        <v>990</v>
      </c>
      <c r="D699" t="s">
        <v>991</v>
      </c>
      <c r="E699" t="s">
        <v>59</v>
      </c>
      <c r="F699" s="2">
        <v>1467.63</v>
      </c>
      <c r="G699" t="s">
        <v>940</v>
      </c>
      <c r="H699" t="s">
        <v>27</v>
      </c>
      <c r="I699">
        <v>6</v>
      </c>
      <c r="J699" s="2">
        <f t="shared" si="30"/>
        <v>8805.7800000000007</v>
      </c>
      <c r="K699" s="2">
        <f t="shared" si="31"/>
        <v>1408.9248000000002</v>
      </c>
      <c r="L699" s="2">
        <f t="shared" si="32"/>
        <v>10214.704800000001</v>
      </c>
    </row>
    <row r="700" spans="1:12" x14ac:dyDescent="0.25">
      <c r="A700">
        <v>2518</v>
      </c>
      <c r="B700" s="3">
        <v>42179</v>
      </c>
      <c r="C700" t="s">
        <v>992</v>
      </c>
      <c r="D700" t="s">
        <v>993</v>
      </c>
      <c r="E700" t="s">
        <v>59</v>
      </c>
      <c r="F700" s="2">
        <v>724.5</v>
      </c>
      <c r="G700" t="s">
        <v>940</v>
      </c>
      <c r="H700" t="s">
        <v>27</v>
      </c>
      <c r="I700">
        <v>27</v>
      </c>
      <c r="J700" s="2">
        <f t="shared" si="30"/>
        <v>19561.5</v>
      </c>
      <c r="K700" s="2">
        <f t="shared" si="31"/>
        <v>3129.84</v>
      </c>
      <c r="L700" s="2">
        <f t="shared" si="32"/>
        <v>22691.34</v>
      </c>
    </row>
    <row r="701" spans="1:12" x14ac:dyDescent="0.25">
      <c r="A701">
        <v>2518</v>
      </c>
      <c r="B701" s="3">
        <v>42087</v>
      </c>
      <c r="C701" t="s">
        <v>994</v>
      </c>
      <c r="D701" t="s">
        <v>995</v>
      </c>
      <c r="E701" t="s">
        <v>59</v>
      </c>
      <c r="F701" s="2">
        <v>136.62</v>
      </c>
      <c r="G701" t="s">
        <v>940</v>
      </c>
      <c r="H701" t="s">
        <v>27</v>
      </c>
      <c r="I701">
        <v>46</v>
      </c>
      <c r="J701" s="2">
        <f t="shared" si="30"/>
        <v>6284.52</v>
      </c>
      <c r="K701" s="2">
        <f t="shared" si="31"/>
        <v>1005.5232000000001</v>
      </c>
      <c r="L701" s="2">
        <f t="shared" si="32"/>
        <v>7290.0432000000001</v>
      </c>
    </row>
    <row r="702" spans="1:12" x14ac:dyDescent="0.25">
      <c r="A702">
        <v>2518</v>
      </c>
      <c r="B702" s="3">
        <v>42077</v>
      </c>
      <c r="C702" t="s">
        <v>996</v>
      </c>
      <c r="D702" t="s">
        <v>997</v>
      </c>
      <c r="E702" t="s">
        <v>59</v>
      </c>
      <c r="F702" s="2">
        <v>186.3</v>
      </c>
      <c r="G702" t="s">
        <v>940</v>
      </c>
      <c r="H702" t="s">
        <v>27</v>
      </c>
      <c r="I702">
        <v>42</v>
      </c>
      <c r="J702" s="2">
        <f t="shared" si="30"/>
        <v>7824.6</v>
      </c>
      <c r="K702" s="2">
        <f t="shared" si="31"/>
        <v>1251.9360000000001</v>
      </c>
      <c r="L702" s="2">
        <f t="shared" si="32"/>
        <v>9076.5360000000001</v>
      </c>
    </row>
    <row r="703" spans="1:12" x14ac:dyDescent="0.25">
      <c r="A703">
        <v>2518</v>
      </c>
      <c r="B703" s="3">
        <v>42125</v>
      </c>
      <c r="C703">
        <v>31389201</v>
      </c>
      <c r="D703" t="s">
        <v>998</v>
      </c>
      <c r="E703" t="s">
        <v>59</v>
      </c>
      <c r="F703" s="2">
        <v>1213.02</v>
      </c>
      <c r="G703" t="s">
        <v>940</v>
      </c>
      <c r="H703" t="s">
        <v>27</v>
      </c>
      <c r="I703">
        <v>25</v>
      </c>
      <c r="J703" s="2">
        <f t="shared" si="30"/>
        <v>30325.5</v>
      </c>
      <c r="K703" s="2">
        <f t="shared" si="31"/>
        <v>4852.08</v>
      </c>
      <c r="L703" s="2">
        <f t="shared" si="32"/>
        <v>35177.58</v>
      </c>
    </row>
    <row r="704" spans="1:12" x14ac:dyDescent="0.25">
      <c r="A704">
        <v>2519</v>
      </c>
      <c r="B704" s="3">
        <v>42184</v>
      </c>
      <c r="C704" t="s">
        <v>999</v>
      </c>
      <c r="D704" t="s">
        <v>1000</v>
      </c>
      <c r="E704" t="s">
        <v>50</v>
      </c>
      <c r="F704" s="2">
        <v>1289.6099999999999</v>
      </c>
      <c r="G704" t="s">
        <v>940</v>
      </c>
      <c r="H704" t="s">
        <v>27</v>
      </c>
      <c r="I704">
        <v>23</v>
      </c>
      <c r="J704" s="2">
        <f t="shared" si="30"/>
        <v>29661.03</v>
      </c>
      <c r="K704" s="2">
        <f t="shared" si="31"/>
        <v>4745.7647999999999</v>
      </c>
      <c r="L704" s="2">
        <f t="shared" si="32"/>
        <v>34406.794799999996</v>
      </c>
    </row>
    <row r="705" spans="1:12" x14ac:dyDescent="0.25">
      <c r="A705">
        <v>2519</v>
      </c>
      <c r="B705" s="3">
        <v>42131</v>
      </c>
      <c r="C705">
        <v>30315001</v>
      </c>
      <c r="D705" t="s">
        <v>430</v>
      </c>
      <c r="E705" t="s">
        <v>50</v>
      </c>
      <c r="F705" s="2">
        <v>4854.1499999999996</v>
      </c>
      <c r="G705" t="s">
        <v>940</v>
      </c>
      <c r="H705" t="s">
        <v>27</v>
      </c>
      <c r="I705">
        <v>12</v>
      </c>
      <c r="J705" s="2">
        <f t="shared" si="30"/>
        <v>58249.799999999996</v>
      </c>
      <c r="K705" s="2">
        <f t="shared" si="31"/>
        <v>9319.9679999999989</v>
      </c>
      <c r="L705" s="2">
        <f t="shared" si="32"/>
        <v>67569.767999999996</v>
      </c>
    </row>
    <row r="706" spans="1:12" x14ac:dyDescent="0.25">
      <c r="A706">
        <v>2519</v>
      </c>
      <c r="B706" s="3">
        <v>42142</v>
      </c>
      <c r="C706" t="s">
        <v>1001</v>
      </c>
      <c r="D706" t="s">
        <v>1002</v>
      </c>
      <c r="E706" t="s">
        <v>50</v>
      </c>
      <c r="F706" s="2">
        <v>844.56</v>
      </c>
      <c r="G706" t="s">
        <v>940</v>
      </c>
      <c r="H706" t="s">
        <v>27</v>
      </c>
      <c r="I706">
        <v>10</v>
      </c>
      <c r="J706" s="2">
        <f t="shared" si="30"/>
        <v>8445.5999999999985</v>
      </c>
      <c r="K706" s="2">
        <f t="shared" si="31"/>
        <v>1351.2959999999998</v>
      </c>
      <c r="L706" s="2">
        <f t="shared" si="32"/>
        <v>9796.8959999999988</v>
      </c>
    </row>
    <row r="707" spans="1:12" x14ac:dyDescent="0.25">
      <c r="A707">
        <v>2519</v>
      </c>
      <c r="B707" s="3">
        <v>42140</v>
      </c>
      <c r="C707" t="s">
        <v>438</v>
      </c>
      <c r="D707" t="s">
        <v>439</v>
      </c>
      <c r="E707" t="s">
        <v>50</v>
      </c>
      <c r="F707" s="2">
        <v>3777.75</v>
      </c>
      <c r="G707" t="s">
        <v>940</v>
      </c>
      <c r="H707" t="s">
        <v>27</v>
      </c>
      <c r="I707">
        <v>15</v>
      </c>
      <c r="J707" s="2">
        <f t="shared" ref="J707:J770" si="33">F707*I707</f>
        <v>56666.25</v>
      </c>
      <c r="K707" s="2">
        <f t="shared" ref="K707:K770" si="34">J707*0.16</f>
        <v>9066.6</v>
      </c>
      <c r="L707" s="2">
        <f t="shared" ref="L707:L770" si="35">J707+K707</f>
        <v>65732.850000000006</v>
      </c>
    </row>
    <row r="708" spans="1:12" x14ac:dyDescent="0.25">
      <c r="A708">
        <v>2519</v>
      </c>
      <c r="B708" s="3">
        <v>42103</v>
      </c>
      <c r="C708">
        <v>10521104</v>
      </c>
      <c r="D708" t="s">
        <v>1003</v>
      </c>
      <c r="E708" t="s">
        <v>50</v>
      </c>
      <c r="F708" s="2">
        <v>4084.11</v>
      </c>
      <c r="G708" t="s">
        <v>940</v>
      </c>
      <c r="H708" t="s">
        <v>27</v>
      </c>
      <c r="I708">
        <v>10</v>
      </c>
      <c r="J708" s="2">
        <f t="shared" si="33"/>
        <v>40841.1</v>
      </c>
      <c r="K708" s="2">
        <f t="shared" si="34"/>
        <v>6534.576</v>
      </c>
      <c r="L708" s="2">
        <f t="shared" si="35"/>
        <v>47375.675999999999</v>
      </c>
    </row>
    <row r="709" spans="1:12" x14ac:dyDescent="0.25">
      <c r="A709">
        <v>2519</v>
      </c>
      <c r="B709" s="3">
        <v>42165</v>
      </c>
      <c r="C709" t="s">
        <v>1004</v>
      </c>
      <c r="D709" t="s">
        <v>1005</v>
      </c>
      <c r="E709" t="s">
        <v>50</v>
      </c>
      <c r="F709" s="2">
        <v>2639.25</v>
      </c>
      <c r="G709" t="s">
        <v>940</v>
      </c>
      <c r="H709" t="s">
        <v>27</v>
      </c>
      <c r="I709">
        <v>5</v>
      </c>
      <c r="J709" s="2">
        <f t="shared" si="33"/>
        <v>13196.25</v>
      </c>
      <c r="K709" s="2">
        <f t="shared" si="34"/>
        <v>2111.4</v>
      </c>
      <c r="L709" s="2">
        <f t="shared" si="35"/>
        <v>15307.65</v>
      </c>
    </row>
    <row r="710" spans="1:12" x14ac:dyDescent="0.25">
      <c r="A710">
        <v>2519</v>
      </c>
      <c r="B710" s="3">
        <v>42007</v>
      </c>
      <c r="C710" t="s">
        <v>1006</v>
      </c>
      <c r="D710" t="s">
        <v>1007</v>
      </c>
      <c r="E710" t="s">
        <v>50</v>
      </c>
      <c r="F710" s="2">
        <v>368.46</v>
      </c>
      <c r="G710" t="s">
        <v>940</v>
      </c>
      <c r="H710" t="s">
        <v>27</v>
      </c>
      <c r="I710">
        <v>32</v>
      </c>
      <c r="J710" s="2">
        <f t="shared" si="33"/>
        <v>11790.72</v>
      </c>
      <c r="K710" s="2">
        <f t="shared" si="34"/>
        <v>1886.5151999999998</v>
      </c>
      <c r="L710" s="2">
        <f t="shared" si="35"/>
        <v>13677.235199999999</v>
      </c>
    </row>
    <row r="711" spans="1:12" x14ac:dyDescent="0.25">
      <c r="A711">
        <v>2520</v>
      </c>
      <c r="B711" s="3">
        <v>42137</v>
      </c>
      <c r="C711" t="s">
        <v>1008</v>
      </c>
      <c r="D711" t="s">
        <v>1009</v>
      </c>
      <c r="E711" t="s">
        <v>50</v>
      </c>
      <c r="F711" s="2">
        <v>1057.77</v>
      </c>
      <c r="G711" t="s">
        <v>940</v>
      </c>
      <c r="H711" t="s">
        <v>40</v>
      </c>
      <c r="I711">
        <v>15</v>
      </c>
      <c r="J711" s="2">
        <f t="shared" si="33"/>
        <v>15866.55</v>
      </c>
      <c r="K711" s="2">
        <f t="shared" si="34"/>
        <v>2538.6480000000001</v>
      </c>
      <c r="L711" s="2">
        <f t="shared" si="35"/>
        <v>18405.198</v>
      </c>
    </row>
    <row r="712" spans="1:12" x14ac:dyDescent="0.25">
      <c r="A712">
        <v>2520</v>
      </c>
      <c r="B712" s="3">
        <v>42132</v>
      </c>
      <c r="C712" t="s">
        <v>630</v>
      </c>
      <c r="D712" t="s">
        <v>631</v>
      </c>
      <c r="E712" t="s">
        <v>50</v>
      </c>
      <c r="F712" s="2">
        <v>943.92</v>
      </c>
      <c r="G712" t="s">
        <v>940</v>
      </c>
      <c r="H712" t="s">
        <v>40</v>
      </c>
      <c r="I712">
        <v>12</v>
      </c>
      <c r="J712" s="2">
        <f t="shared" si="33"/>
        <v>11327.039999999999</v>
      </c>
      <c r="K712" s="2">
        <f t="shared" si="34"/>
        <v>1812.3263999999999</v>
      </c>
      <c r="L712" s="2">
        <f t="shared" si="35"/>
        <v>13139.366399999999</v>
      </c>
    </row>
    <row r="713" spans="1:12" x14ac:dyDescent="0.25">
      <c r="A713">
        <v>2520</v>
      </c>
      <c r="B713" s="3">
        <v>42175</v>
      </c>
      <c r="C713">
        <v>39116</v>
      </c>
      <c r="D713" t="s">
        <v>682</v>
      </c>
      <c r="E713" t="s">
        <v>50</v>
      </c>
      <c r="F713" s="2">
        <v>614.79</v>
      </c>
      <c r="G713" t="s">
        <v>940</v>
      </c>
      <c r="H713" t="s">
        <v>40</v>
      </c>
      <c r="I713">
        <v>6</v>
      </c>
      <c r="J713" s="2">
        <f t="shared" si="33"/>
        <v>3688.74</v>
      </c>
      <c r="K713" s="2">
        <f t="shared" si="34"/>
        <v>590.19839999999999</v>
      </c>
      <c r="L713" s="2">
        <f t="shared" si="35"/>
        <v>4278.9384</v>
      </c>
    </row>
    <row r="714" spans="1:12" x14ac:dyDescent="0.25">
      <c r="A714">
        <v>2520</v>
      </c>
      <c r="B714" s="3">
        <v>42110</v>
      </c>
      <c r="C714" t="s">
        <v>925</v>
      </c>
      <c r="D714" t="s">
        <v>926</v>
      </c>
      <c r="E714" t="s">
        <v>50</v>
      </c>
      <c r="F714" s="2">
        <v>374.67</v>
      </c>
      <c r="G714" t="s">
        <v>940</v>
      </c>
      <c r="H714" t="s">
        <v>40</v>
      </c>
      <c r="I714">
        <v>2</v>
      </c>
      <c r="J714" s="2">
        <f t="shared" si="33"/>
        <v>749.34</v>
      </c>
      <c r="K714" s="2">
        <f t="shared" si="34"/>
        <v>119.8944</v>
      </c>
      <c r="L714" s="2">
        <f t="shared" si="35"/>
        <v>869.23440000000005</v>
      </c>
    </row>
    <row r="715" spans="1:12" x14ac:dyDescent="0.25">
      <c r="A715">
        <v>2520</v>
      </c>
      <c r="B715" s="3">
        <v>42118</v>
      </c>
      <c r="C715" t="s">
        <v>1010</v>
      </c>
      <c r="D715" t="s">
        <v>1011</v>
      </c>
      <c r="E715" t="s">
        <v>50</v>
      </c>
      <c r="F715" s="2">
        <v>5971.95</v>
      </c>
      <c r="G715" t="s">
        <v>940</v>
      </c>
      <c r="H715" t="s">
        <v>40</v>
      </c>
      <c r="I715">
        <v>12</v>
      </c>
      <c r="J715" s="2">
        <f t="shared" si="33"/>
        <v>71663.399999999994</v>
      </c>
      <c r="K715" s="2">
        <f t="shared" si="34"/>
        <v>11466.143999999998</v>
      </c>
      <c r="L715" s="2">
        <f t="shared" si="35"/>
        <v>83129.543999999994</v>
      </c>
    </row>
    <row r="716" spans="1:12" x14ac:dyDescent="0.25">
      <c r="A716">
        <v>2520</v>
      </c>
      <c r="B716" s="3">
        <v>42153</v>
      </c>
      <c r="C716" t="s">
        <v>716</v>
      </c>
      <c r="D716" t="s">
        <v>717</v>
      </c>
      <c r="E716" t="s">
        <v>50</v>
      </c>
      <c r="F716" s="2">
        <v>62.1</v>
      </c>
      <c r="G716" t="s">
        <v>940</v>
      </c>
      <c r="H716" t="s">
        <v>40</v>
      </c>
      <c r="I716">
        <v>66</v>
      </c>
      <c r="J716" s="2">
        <f t="shared" si="33"/>
        <v>4098.6000000000004</v>
      </c>
      <c r="K716" s="2">
        <f t="shared" si="34"/>
        <v>655.77600000000007</v>
      </c>
      <c r="L716" s="2">
        <f t="shared" si="35"/>
        <v>4754.3760000000002</v>
      </c>
    </row>
    <row r="717" spans="1:12" x14ac:dyDescent="0.25">
      <c r="A717">
        <v>2521</v>
      </c>
      <c r="B717" s="3">
        <v>42054</v>
      </c>
      <c r="C717" t="s">
        <v>677</v>
      </c>
      <c r="D717" t="s">
        <v>678</v>
      </c>
      <c r="E717" t="s">
        <v>66</v>
      </c>
      <c r="F717" s="2">
        <v>68.31</v>
      </c>
      <c r="G717" t="s">
        <v>1012</v>
      </c>
      <c r="H717" t="s">
        <v>22</v>
      </c>
      <c r="I717">
        <v>119</v>
      </c>
      <c r="J717" s="2">
        <f t="shared" si="33"/>
        <v>8128.89</v>
      </c>
      <c r="K717" s="2">
        <f t="shared" si="34"/>
        <v>1300.6224</v>
      </c>
      <c r="L717" s="2">
        <f t="shared" si="35"/>
        <v>9429.5123999999996</v>
      </c>
    </row>
    <row r="718" spans="1:12" x14ac:dyDescent="0.25">
      <c r="A718">
        <v>2521</v>
      </c>
      <c r="B718" s="3">
        <v>42037</v>
      </c>
      <c r="C718" t="s">
        <v>548</v>
      </c>
      <c r="D718" t="s">
        <v>549</v>
      </c>
      <c r="E718" t="s">
        <v>66</v>
      </c>
      <c r="F718" s="2">
        <v>623.07000000000005</v>
      </c>
      <c r="G718" t="s">
        <v>1012</v>
      </c>
      <c r="H718" t="s">
        <v>22</v>
      </c>
      <c r="I718">
        <v>31</v>
      </c>
      <c r="J718" s="2">
        <f t="shared" si="33"/>
        <v>19315.170000000002</v>
      </c>
      <c r="K718" s="2">
        <f t="shared" si="34"/>
        <v>3090.4272000000005</v>
      </c>
      <c r="L718" s="2">
        <f t="shared" si="35"/>
        <v>22405.597200000004</v>
      </c>
    </row>
    <row r="719" spans="1:12" x14ac:dyDescent="0.25">
      <c r="A719">
        <v>2521</v>
      </c>
      <c r="B719" s="3">
        <v>42120</v>
      </c>
      <c r="C719">
        <v>44102</v>
      </c>
      <c r="D719" t="s">
        <v>1013</v>
      </c>
      <c r="E719" t="s">
        <v>66</v>
      </c>
      <c r="F719" s="2">
        <v>6665.4</v>
      </c>
      <c r="G719" t="s">
        <v>1012</v>
      </c>
      <c r="H719" t="s">
        <v>22</v>
      </c>
      <c r="I719">
        <v>10</v>
      </c>
      <c r="J719" s="2">
        <f t="shared" si="33"/>
        <v>66654</v>
      </c>
      <c r="K719" s="2">
        <f t="shared" si="34"/>
        <v>10664.64</v>
      </c>
      <c r="L719" s="2">
        <f t="shared" si="35"/>
        <v>77318.64</v>
      </c>
    </row>
    <row r="720" spans="1:12" x14ac:dyDescent="0.25">
      <c r="A720">
        <v>2521</v>
      </c>
      <c r="B720" s="3">
        <v>42117</v>
      </c>
      <c r="C720" t="s">
        <v>1014</v>
      </c>
      <c r="D720" t="s">
        <v>1015</v>
      </c>
      <c r="E720" t="s">
        <v>66</v>
      </c>
      <c r="F720" s="2">
        <v>229.77</v>
      </c>
      <c r="G720" t="s">
        <v>1012</v>
      </c>
      <c r="H720" t="s">
        <v>22</v>
      </c>
      <c r="I720">
        <v>54</v>
      </c>
      <c r="J720" s="2">
        <f t="shared" si="33"/>
        <v>12407.58</v>
      </c>
      <c r="K720" s="2">
        <f t="shared" si="34"/>
        <v>1985.2128</v>
      </c>
      <c r="L720" s="2">
        <f t="shared" si="35"/>
        <v>14392.792799999999</v>
      </c>
    </row>
    <row r="721" spans="1:12" x14ac:dyDescent="0.25">
      <c r="A721">
        <v>2522</v>
      </c>
      <c r="B721" s="3">
        <v>42154</v>
      </c>
      <c r="C721">
        <v>94229</v>
      </c>
      <c r="D721" t="s">
        <v>1016</v>
      </c>
      <c r="E721" t="s">
        <v>21</v>
      </c>
      <c r="F721" s="2">
        <v>2337.0300000000002</v>
      </c>
      <c r="G721" t="s">
        <v>1012</v>
      </c>
      <c r="H721" t="s">
        <v>45</v>
      </c>
      <c r="I721">
        <v>7</v>
      </c>
      <c r="J721" s="2">
        <f t="shared" si="33"/>
        <v>16359.210000000001</v>
      </c>
      <c r="K721" s="2">
        <f t="shared" si="34"/>
        <v>2617.4736000000003</v>
      </c>
      <c r="L721" s="2">
        <f t="shared" si="35"/>
        <v>18976.6836</v>
      </c>
    </row>
    <row r="722" spans="1:12" x14ac:dyDescent="0.25">
      <c r="A722">
        <v>2522</v>
      </c>
      <c r="B722" s="3">
        <v>42092</v>
      </c>
      <c r="C722">
        <v>35441</v>
      </c>
      <c r="D722" t="s">
        <v>1017</v>
      </c>
      <c r="E722" t="s">
        <v>21</v>
      </c>
      <c r="F722" s="2">
        <v>1144.71</v>
      </c>
      <c r="G722" t="s">
        <v>1012</v>
      </c>
      <c r="H722" t="s">
        <v>45</v>
      </c>
      <c r="I722">
        <v>3</v>
      </c>
      <c r="J722" s="2">
        <f t="shared" si="33"/>
        <v>3434.13</v>
      </c>
      <c r="K722" s="2">
        <f t="shared" si="34"/>
        <v>549.46080000000006</v>
      </c>
      <c r="L722" s="2">
        <f t="shared" si="35"/>
        <v>3983.5907999999999</v>
      </c>
    </row>
    <row r="723" spans="1:12" x14ac:dyDescent="0.25">
      <c r="A723">
        <v>2522</v>
      </c>
      <c r="B723" s="3">
        <v>42126</v>
      </c>
      <c r="C723">
        <v>71301</v>
      </c>
      <c r="D723" t="s">
        <v>1018</v>
      </c>
      <c r="E723" t="s">
        <v>21</v>
      </c>
      <c r="F723" s="2">
        <v>1471.77</v>
      </c>
      <c r="G723" t="s">
        <v>1012</v>
      </c>
      <c r="H723" t="s">
        <v>45</v>
      </c>
      <c r="I723">
        <v>21</v>
      </c>
      <c r="J723" s="2">
        <f t="shared" si="33"/>
        <v>30907.17</v>
      </c>
      <c r="K723" s="2">
        <f t="shared" si="34"/>
        <v>4945.1471999999994</v>
      </c>
      <c r="L723" s="2">
        <f t="shared" si="35"/>
        <v>35852.317199999998</v>
      </c>
    </row>
    <row r="724" spans="1:12" x14ac:dyDescent="0.25">
      <c r="A724">
        <v>2522</v>
      </c>
      <c r="B724" s="3">
        <v>42091</v>
      </c>
      <c r="C724">
        <v>71020003</v>
      </c>
      <c r="D724" t="s">
        <v>1019</v>
      </c>
      <c r="E724" t="s">
        <v>21</v>
      </c>
      <c r="F724" s="2">
        <v>846.63</v>
      </c>
      <c r="G724" t="s">
        <v>1012</v>
      </c>
      <c r="H724" t="s">
        <v>45</v>
      </c>
      <c r="I724">
        <v>20</v>
      </c>
      <c r="J724" s="2">
        <f t="shared" si="33"/>
        <v>16932.599999999999</v>
      </c>
      <c r="K724" s="2">
        <f t="shared" si="34"/>
        <v>2709.2159999999999</v>
      </c>
      <c r="L724" s="2">
        <f t="shared" si="35"/>
        <v>19641.815999999999</v>
      </c>
    </row>
    <row r="725" spans="1:12" x14ac:dyDescent="0.25">
      <c r="A725">
        <v>2522</v>
      </c>
      <c r="B725" s="3">
        <v>42124</v>
      </c>
      <c r="C725" t="s">
        <v>1020</v>
      </c>
      <c r="D725" t="s">
        <v>1021</v>
      </c>
      <c r="E725" t="s">
        <v>21</v>
      </c>
      <c r="F725" s="2">
        <v>173.88</v>
      </c>
      <c r="G725" t="s">
        <v>1012</v>
      </c>
      <c r="H725" t="s">
        <v>45</v>
      </c>
      <c r="I725">
        <v>4</v>
      </c>
      <c r="J725" s="2">
        <f t="shared" si="33"/>
        <v>695.52</v>
      </c>
      <c r="K725" s="2">
        <f t="shared" si="34"/>
        <v>111.28319999999999</v>
      </c>
      <c r="L725" s="2">
        <f t="shared" si="35"/>
        <v>806.80319999999995</v>
      </c>
    </row>
    <row r="726" spans="1:12" x14ac:dyDescent="0.25">
      <c r="A726">
        <v>2523</v>
      </c>
      <c r="B726" s="3">
        <v>42179</v>
      </c>
      <c r="C726" t="s">
        <v>1022</v>
      </c>
      <c r="D726" t="s">
        <v>442</v>
      </c>
      <c r="E726" t="s">
        <v>21</v>
      </c>
      <c r="F726" s="2">
        <v>604.44000000000005</v>
      </c>
      <c r="G726" t="s">
        <v>1012</v>
      </c>
      <c r="H726" t="s">
        <v>135</v>
      </c>
      <c r="I726">
        <v>27</v>
      </c>
      <c r="J726" s="2">
        <f t="shared" si="33"/>
        <v>16319.880000000001</v>
      </c>
      <c r="K726" s="2">
        <f t="shared" si="34"/>
        <v>2611.1808000000001</v>
      </c>
      <c r="L726" s="2">
        <f t="shared" si="35"/>
        <v>18931.060799999999</v>
      </c>
    </row>
    <row r="727" spans="1:12" x14ac:dyDescent="0.25">
      <c r="A727">
        <v>2523</v>
      </c>
      <c r="B727" s="3">
        <v>42044</v>
      </c>
      <c r="C727">
        <v>70239</v>
      </c>
      <c r="D727" t="s">
        <v>890</v>
      </c>
      <c r="E727" t="s">
        <v>21</v>
      </c>
      <c r="F727" s="2">
        <v>3970.26</v>
      </c>
      <c r="G727" t="s">
        <v>1012</v>
      </c>
      <c r="H727" t="s">
        <v>135</v>
      </c>
      <c r="I727">
        <v>2</v>
      </c>
      <c r="J727" s="2">
        <f t="shared" si="33"/>
        <v>7940.52</v>
      </c>
      <c r="K727" s="2">
        <f t="shared" si="34"/>
        <v>1270.4832000000001</v>
      </c>
      <c r="L727" s="2">
        <f t="shared" si="35"/>
        <v>9211.003200000001</v>
      </c>
    </row>
    <row r="728" spans="1:12" x14ac:dyDescent="0.25">
      <c r="A728">
        <v>2523</v>
      </c>
      <c r="B728" s="3">
        <v>42151</v>
      </c>
      <c r="C728" t="s">
        <v>1023</v>
      </c>
      <c r="D728" t="s">
        <v>1024</v>
      </c>
      <c r="E728" t="s">
        <v>21</v>
      </c>
      <c r="F728" s="2">
        <v>149.04</v>
      </c>
      <c r="G728" t="s">
        <v>1012</v>
      </c>
      <c r="H728" t="s">
        <v>135</v>
      </c>
      <c r="I728">
        <v>65</v>
      </c>
      <c r="J728" s="2">
        <f t="shared" si="33"/>
        <v>9687.6</v>
      </c>
      <c r="K728" s="2">
        <f t="shared" si="34"/>
        <v>1550.0160000000001</v>
      </c>
      <c r="L728" s="2">
        <f t="shared" si="35"/>
        <v>11237.616</v>
      </c>
    </row>
    <row r="729" spans="1:12" x14ac:dyDescent="0.25">
      <c r="A729">
        <v>2523</v>
      </c>
      <c r="B729" s="3">
        <v>42125</v>
      </c>
      <c r="C729">
        <v>10441113</v>
      </c>
      <c r="D729" t="s">
        <v>1025</v>
      </c>
      <c r="E729" t="s">
        <v>21</v>
      </c>
      <c r="F729" s="2">
        <v>2413.62</v>
      </c>
      <c r="G729" t="s">
        <v>1012</v>
      </c>
      <c r="H729" t="s">
        <v>135</v>
      </c>
      <c r="I729">
        <v>13</v>
      </c>
      <c r="J729" s="2">
        <f t="shared" si="33"/>
        <v>31377.059999999998</v>
      </c>
      <c r="K729" s="2">
        <f t="shared" si="34"/>
        <v>5020.3296</v>
      </c>
      <c r="L729" s="2">
        <f t="shared" si="35"/>
        <v>36397.389599999995</v>
      </c>
    </row>
    <row r="730" spans="1:12" x14ac:dyDescent="0.25">
      <c r="A730">
        <v>2523</v>
      </c>
      <c r="B730" s="3">
        <v>42085</v>
      </c>
      <c r="C730">
        <v>30315705</v>
      </c>
      <c r="D730" t="s">
        <v>618</v>
      </c>
      <c r="E730" t="s">
        <v>21</v>
      </c>
      <c r="F730" s="2">
        <v>4082.04</v>
      </c>
      <c r="G730" t="s">
        <v>1012</v>
      </c>
      <c r="H730" t="s">
        <v>135</v>
      </c>
      <c r="I730">
        <v>13</v>
      </c>
      <c r="J730" s="2">
        <f t="shared" si="33"/>
        <v>53066.52</v>
      </c>
      <c r="K730" s="2">
        <f t="shared" si="34"/>
        <v>8490.6432000000004</v>
      </c>
      <c r="L730" s="2">
        <f t="shared" si="35"/>
        <v>61557.163199999995</v>
      </c>
    </row>
    <row r="731" spans="1:12" x14ac:dyDescent="0.25">
      <c r="A731">
        <v>2523</v>
      </c>
      <c r="B731" s="3">
        <v>42015</v>
      </c>
      <c r="C731">
        <v>13773</v>
      </c>
      <c r="D731" t="s">
        <v>401</v>
      </c>
      <c r="E731" t="s">
        <v>21</v>
      </c>
      <c r="F731" s="2">
        <v>1126.08</v>
      </c>
      <c r="G731" t="s">
        <v>1012</v>
      </c>
      <c r="H731" t="s">
        <v>135</v>
      </c>
      <c r="I731">
        <v>9</v>
      </c>
      <c r="J731" s="2">
        <f t="shared" si="33"/>
        <v>10134.719999999999</v>
      </c>
      <c r="K731" s="2">
        <f t="shared" si="34"/>
        <v>1621.5552</v>
      </c>
      <c r="L731" s="2">
        <f t="shared" si="35"/>
        <v>11756.2752</v>
      </c>
    </row>
    <row r="732" spans="1:12" x14ac:dyDescent="0.25">
      <c r="A732">
        <v>2523</v>
      </c>
      <c r="B732" s="3">
        <v>42134</v>
      </c>
      <c r="C732" t="s">
        <v>1026</v>
      </c>
      <c r="D732" t="s">
        <v>1027</v>
      </c>
      <c r="E732" t="s">
        <v>21</v>
      </c>
      <c r="F732" s="2">
        <v>115.92</v>
      </c>
      <c r="G732" t="s">
        <v>1012</v>
      </c>
      <c r="H732" t="s">
        <v>135</v>
      </c>
      <c r="I732">
        <v>30</v>
      </c>
      <c r="J732" s="2">
        <f t="shared" si="33"/>
        <v>3477.6</v>
      </c>
      <c r="K732" s="2">
        <f t="shared" si="34"/>
        <v>556.41600000000005</v>
      </c>
      <c r="L732" s="2">
        <f t="shared" si="35"/>
        <v>4034.0160000000001</v>
      </c>
    </row>
    <row r="733" spans="1:12" x14ac:dyDescent="0.25">
      <c r="A733">
        <v>2524</v>
      </c>
      <c r="B733" s="3">
        <v>42069</v>
      </c>
      <c r="C733" t="s">
        <v>1028</v>
      </c>
      <c r="D733" t="s">
        <v>1029</v>
      </c>
      <c r="E733" t="s">
        <v>66</v>
      </c>
      <c r="F733" s="2">
        <v>39.33</v>
      </c>
      <c r="G733" t="s">
        <v>1012</v>
      </c>
      <c r="H733" t="s">
        <v>27</v>
      </c>
      <c r="I733">
        <v>112</v>
      </c>
      <c r="J733" s="2">
        <f t="shared" si="33"/>
        <v>4404.96</v>
      </c>
      <c r="K733" s="2">
        <f t="shared" si="34"/>
        <v>704.79359999999997</v>
      </c>
      <c r="L733" s="2">
        <f t="shared" si="35"/>
        <v>5109.7536</v>
      </c>
    </row>
    <row r="734" spans="1:12" x14ac:dyDescent="0.25">
      <c r="A734">
        <v>2524</v>
      </c>
      <c r="B734" s="3">
        <v>42042</v>
      </c>
      <c r="C734" t="s">
        <v>1030</v>
      </c>
      <c r="D734" t="s">
        <v>1031</v>
      </c>
      <c r="E734" t="s">
        <v>66</v>
      </c>
      <c r="F734" s="2">
        <v>1355.85</v>
      </c>
      <c r="G734" t="s">
        <v>1012</v>
      </c>
      <c r="H734" t="s">
        <v>27</v>
      </c>
      <c r="I734">
        <v>19</v>
      </c>
      <c r="J734" s="2">
        <f t="shared" si="33"/>
        <v>25761.149999999998</v>
      </c>
      <c r="K734" s="2">
        <f t="shared" si="34"/>
        <v>4121.7839999999997</v>
      </c>
      <c r="L734" s="2">
        <f t="shared" si="35"/>
        <v>29882.933999999997</v>
      </c>
    </row>
    <row r="735" spans="1:12" x14ac:dyDescent="0.25">
      <c r="A735">
        <v>2525</v>
      </c>
      <c r="B735" s="3">
        <v>42066</v>
      </c>
      <c r="C735">
        <v>1007009000</v>
      </c>
      <c r="D735" t="s">
        <v>1032</v>
      </c>
      <c r="E735" t="s">
        <v>21</v>
      </c>
      <c r="F735" s="2">
        <v>382.95</v>
      </c>
      <c r="G735" t="s">
        <v>1012</v>
      </c>
      <c r="H735" t="s">
        <v>22</v>
      </c>
      <c r="I735">
        <v>30</v>
      </c>
      <c r="J735" s="2">
        <f t="shared" si="33"/>
        <v>11488.5</v>
      </c>
      <c r="K735" s="2">
        <f t="shared" si="34"/>
        <v>1838.16</v>
      </c>
      <c r="L735" s="2">
        <f t="shared" si="35"/>
        <v>13326.66</v>
      </c>
    </row>
    <row r="736" spans="1:12" x14ac:dyDescent="0.25">
      <c r="A736">
        <v>2525</v>
      </c>
      <c r="B736" s="3">
        <v>42121</v>
      </c>
      <c r="C736" t="s">
        <v>1033</v>
      </c>
      <c r="D736" t="s">
        <v>1034</v>
      </c>
      <c r="E736" t="s">
        <v>21</v>
      </c>
      <c r="F736" s="2">
        <v>2038.95</v>
      </c>
      <c r="G736" t="s">
        <v>1012</v>
      </c>
      <c r="H736" t="s">
        <v>22</v>
      </c>
      <c r="I736">
        <v>2</v>
      </c>
      <c r="J736" s="2">
        <f t="shared" si="33"/>
        <v>4077.9</v>
      </c>
      <c r="K736" s="2">
        <f t="shared" si="34"/>
        <v>652.46400000000006</v>
      </c>
      <c r="L736" s="2">
        <f t="shared" si="35"/>
        <v>4730.3640000000005</v>
      </c>
    </row>
    <row r="737" spans="1:12" x14ac:dyDescent="0.25">
      <c r="A737">
        <v>2525</v>
      </c>
      <c r="B737" s="3">
        <v>42012</v>
      </c>
      <c r="C737">
        <v>10541105</v>
      </c>
      <c r="D737" t="s">
        <v>1035</v>
      </c>
      <c r="E737" t="s">
        <v>21</v>
      </c>
      <c r="F737" s="2">
        <v>4578.84</v>
      </c>
      <c r="G737" t="s">
        <v>1012</v>
      </c>
      <c r="H737" t="s">
        <v>22</v>
      </c>
      <c r="I737">
        <v>9</v>
      </c>
      <c r="J737" s="2">
        <f t="shared" si="33"/>
        <v>41209.56</v>
      </c>
      <c r="K737" s="2">
        <f t="shared" si="34"/>
        <v>6593.5295999999998</v>
      </c>
      <c r="L737" s="2">
        <f t="shared" si="35"/>
        <v>47803.089599999999</v>
      </c>
    </row>
    <row r="738" spans="1:12" x14ac:dyDescent="0.25">
      <c r="A738">
        <v>2525</v>
      </c>
      <c r="B738" s="3">
        <v>42072</v>
      </c>
      <c r="C738" t="s">
        <v>1036</v>
      </c>
      <c r="D738" t="s">
        <v>1037</v>
      </c>
      <c r="E738" t="s">
        <v>21</v>
      </c>
      <c r="F738" s="2">
        <v>560.97</v>
      </c>
      <c r="G738" t="s">
        <v>1012</v>
      </c>
      <c r="H738" t="s">
        <v>22</v>
      </c>
      <c r="I738">
        <v>9</v>
      </c>
      <c r="J738" s="2">
        <f t="shared" si="33"/>
        <v>5048.7300000000005</v>
      </c>
      <c r="K738" s="2">
        <f t="shared" si="34"/>
        <v>807.79680000000008</v>
      </c>
      <c r="L738" s="2">
        <f t="shared" si="35"/>
        <v>5856.5268000000005</v>
      </c>
    </row>
    <row r="739" spans="1:12" x14ac:dyDescent="0.25">
      <c r="A739">
        <v>2525</v>
      </c>
      <c r="B739" s="3">
        <v>42049</v>
      </c>
      <c r="C739" t="s">
        <v>1038</v>
      </c>
      <c r="D739" t="s">
        <v>1039</v>
      </c>
      <c r="E739" t="s">
        <v>21</v>
      </c>
      <c r="F739" s="2">
        <v>4992.84</v>
      </c>
      <c r="G739" t="s">
        <v>1012</v>
      </c>
      <c r="H739" t="s">
        <v>22</v>
      </c>
      <c r="I739">
        <v>3</v>
      </c>
      <c r="J739" s="2">
        <f t="shared" si="33"/>
        <v>14978.52</v>
      </c>
      <c r="K739" s="2">
        <f t="shared" si="34"/>
        <v>2396.5632000000001</v>
      </c>
      <c r="L739" s="2">
        <f t="shared" si="35"/>
        <v>17375.083200000001</v>
      </c>
    </row>
    <row r="740" spans="1:12" x14ac:dyDescent="0.25">
      <c r="A740">
        <v>2525</v>
      </c>
      <c r="B740" s="3">
        <v>42040</v>
      </c>
      <c r="C740">
        <v>93522</v>
      </c>
      <c r="D740" t="s">
        <v>1040</v>
      </c>
      <c r="E740" t="s">
        <v>21</v>
      </c>
      <c r="F740" s="2">
        <v>6895.17</v>
      </c>
      <c r="G740" t="s">
        <v>1012</v>
      </c>
      <c r="H740" t="s">
        <v>22</v>
      </c>
      <c r="I740">
        <v>6</v>
      </c>
      <c r="J740" s="2">
        <f t="shared" si="33"/>
        <v>41371.020000000004</v>
      </c>
      <c r="K740" s="2">
        <f t="shared" si="34"/>
        <v>6619.3632000000007</v>
      </c>
      <c r="L740" s="2">
        <f t="shared" si="35"/>
        <v>47990.383200000004</v>
      </c>
    </row>
    <row r="741" spans="1:12" x14ac:dyDescent="0.25">
      <c r="A741">
        <v>2525</v>
      </c>
      <c r="B741" s="3">
        <v>42015</v>
      </c>
      <c r="C741">
        <v>76233</v>
      </c>
      <c r="D741" t="s">
        <v>766</v>
      </c>
      <c r="E741" t="s">
        <v>21</v>
      </c>
      <c r="F741" s="2">
        <v>635.49</v>
      </c>
      <c r="G741" t="s">
        <v>1012</v>
      </c>
      <c r="H741" t="s">
        <v>22</v>
      </c>
      <c r="I741">
        <v>13</v>
      </c>
      <c r="J741" s="2">
        <f t="shared" si="33"/>
        <v>8261.3700000000008</v>
      </c>
      <c r="K741" s="2">
        <f t="shared" si="34"/>
        <v>1321.8192000000001</v>
      </c>
      <c r="L741" s="2">
        <f t="shared" si="35"/>
        <v>9583.1892000000007</v>
      </c>
    </row>
    <row r="742" spans="1:12" x14ac:dyDescent="0.25">
      <c r="A742">
        <v>2525</v>
      </c>
      <c r="B742" s="3">
        <v>42120</v>
      </c>
      <c r="C742">
        <v>93319</v>
      </c>
      <c r="D742" t="s">
        <v>1041</v>
      </c>
      <c r="E742" t="s">
        <v>21</v>
      </c>
      <c r="F742" s="2">
        <v>1807.11</v>
      </c>
      <c r="G742" t="s">
        <v>1012</v>
      </c>
      <c r="H742" t="s">
        <v>22</v>
      </c>
      <c r="I742">
        <v>3</v>
      </c>
      <c r="J742" s="2">
        <f t="shared" si="33"/>
        <v>5421.33</v>
      </c>
      <c r="K742" s="2">
        <f t="shared" si="34"/>
        <v>867.41280000000006</v>
      </c>
      <c r="L742" s="2">
        <f t="shared" si="35"/>
        <v>6288.7428</v>
      </c>
    </row>
    <row r="743" spans="1:12" x14ac:dyDescent="0.25">
      <c r="A743">
        <v>2525</v>
      </c>
      <c r="B743" s="3">
        <v>42038</v>
      </c>
      <c r="C743">
        <v>3010257019</v>
      </c>
      <c r="D743" t="s">
        <v>1042</v>
      </c>
      <c r="E743" t="s">
        <v>21</v>
      </c>
      <c r="F743" s="2">
        <v>1666.35</v>
      </c>
      <c r="G743" t="s">
        <v>1012</v>
      </c>
      <c r="H743" t="s">
        <v>22</v>
      </c>
      <c r="I743">
        <v>2</v>
      </c>
      <c r="J743" s="2">
        <f t="shared" si="33"/>
        <v>3332.7</v>
      </c>
      <c r="K743" s="2">
        <f t="shared" si="34"/>
        <v>533.23199999999997</v>
      </c>
      <c r="L743" s="2">
        <f t="shared" si="35"/>
        <v>3865.9319999999998</v>
      </c>
    </row>
    <row r="744" spans="1:12" x14ac:dyDescent="0.25">
      <c r="A744">
        <v>2526</v>
      </c>
      <c r="B744" s="3">
        <v>42070</v>
      </c>
      <c r="C744" t="s">
        <v>1043</v>
      </c>
      <c r="D744" t="s">
        <v>1044</v>
      </c>
      <c r="E744" t="s">
        <v>50</v>
      </c>
      <c r="F744" s="2">
        <v>1728.45</v>
      </c>
      <c r="G744" t="s">
        <v>1012</v>
      </c>
      <c r="H744" t="s">
        <v>22</v>
      </c>
      <c r="I744">
        <v>9</v>
      </c>
      <c r="J744" s="2">
        <f t="shared" si="33"/>
        <v>15556.050000000001</v>
      </c>
      <c r="K744" s="2">
        <f t="shared" si="34"/>
        <v>2488.9680000000003</v>
      </c>
      <c r="L744" s="2">
        <f t="shared" si="35"/>
        <v>18045.018</v>
      </c>
    </row>
    <row r="745" spans="1:12" x14ac:dyDescent="0.25">
      <c r="A745">
        <v>2526</v>
      </c>
      <c r="B745" s="3">
        <v>42067</v>
      </c>
      <c r="C745" t="s">
        <v>1045</v>
      </c>
      <c r="D745" t="s">
        <v>1046</v>
      </c>
      <c r="E745" t="s">
        <v>50</v>
      </c>
      <c r="F745" s="2">
        <v>374.67</v>
      </c>
      <c r="G745" t="s">
        <v>1012</v>
      </c>
      <c r="H745" t="s">
        <v>22</v>
      </c>
      <c r="I745">
        <v>36</v>
      </c>
      <c r="J745" s="2">
        <f t="shared" si="33"/>
        <v>13488.12</v>
      </c>
      <c r="K745" s="2">
        <f t="shared" si="34"/>
        <v>2158.0992000000001</v>
      </c>
      <c r="L745" s="2">
        <f t="shared" si="35"/>
        <v>15646.219200000001</v>
      </c>
    </row>
    <row r="746" spans="1:12" x14ac:dyDescent="0.25">
      <c r="A746">
        <v>2527</v>
      </c>
      <c r="B746" s="3">
        <v>42052</v>
      </c>
      <c r="C746" t="s">
        <v>1047</v>
      </c>
      <c r="D746" t="s">
        <v>1048</v>
      </c>
      <c r="E746" t="s">
        <v>21</v>
      </c>
      <c r="F746" s="2">
        <v>442.98</v>
      </c>
      <c r="G746" t="s">
        <v>1012</v>
      </c>
      <c r="H746" t="s">
        <v>27</v>
      </c>
      <c r="I746">
        <v>1</v>
      </c>
      <c r="J746" s="2">
        <f t="shared" si="33"/>
        <v>442.98</v>
      </c>
      <c r="K746" s="2">
        <f t="shared" si="34"/>
        <v>70.876800000000003</v>
      </c>
      <c r="L746" s="2">
        <f t="shared" si="35"/>
        <v>513.85680000000002</v>
      </c>
    </row>
    <row r="747" spans="1:12" x14ac:dyDescent="0.25">
      <c r="A747">
        <v>2527</v>
      </c>
      <c r="B747" s="3">
        <v>42028</v>
      </c>
      <c r="C747">
        <v>41859</v>
      </c>
      <c r="D747" t="s">
        <v>1049</v>
      </c>
      <c r="E747" t="s">
        <v>21</v>
      </c>
      <c r="F747" s="2">
        <v>159.38999999999999</v>
      </c>
      <c r="G747" t="s">
        <v>1012</v>
      </c>
      <c r="H747" t="s">
        <v>27</v>
      </c>
      <c r="I747">
        <v>11</v>
      </c>
      <c r="J747" s="2">
        <f t="shared" si="33"/>
        <v>1753.29</v>
      </c>
      <c r="K747" s="2">
        <f t="shared" si="34"/>
        <v>280.52640000000002</v>
      </c>
      <c r="L747" s="2">
        <f t="shared" si="35"/>
        <v>2033.8163999999999</v>
      </c>
    </row>
    <row r="748" spans="1:12" x14ac:dyDescent="0.25">
      <c r="A748">
        <v>2527</v>
      </c>
      <c r="B748" s="3">
        <v>42013</v>
      </c>
      <c r="C748" t="s">
        <v>1050</v>
      </c>
      <c r="D748" t="s">
        <v>1051</v>
      </c>
      <c r="E748" t="s">
        <v>21</v>
      </c>
      <c r="F748" s="2">
        <v>291.87</v>
      </c>
      <c r="G748" t="s">
        <v>1012</v>
      </c>
      <c r="H748" t="s">
        <v>27</v>
      </c>
      <c r="I748">
        <v>51</v>
      </c>
      <c r="J748" s="2">
        <f t="shared" si="33"/>
        <v>14885.37</v>
      </c>
      <c r="K748" s="2">
        <f t="shared" si="34"/>
        <v>2381.6592000000001</v>
      </c>
      <c r="L748" s="2">
        <f t="shared" si="35"/>
        <v>17267.029200000001</v>
      </c>
    </row>
    <row r="749" spans="1:12" x14ac:dyDescent="0.25">
      <c r="A749">
        <v>2527</v>
      </c>
      <c r="B749" s="3">
        <v>42133</v>
      </c>
      <c r="C749">
        <v>44310</v>
      </c>
      <c r="D749" t="s">
        <v>1052</v>
      </c>
      <c r="E749" t="s">
        <v>21</v>
      </c>
      <c r="F749" s="2">
        <v>4284.8999999999996</v>
      </c>
      <c r="G749" t="s">
        <v>1012</v>
      </c>
      <c r="H749" t="s">
        <v>27</v>
      </c>
      <c r="I749">
        <v>15</v>
      </c>
      <c r="J749" s="2">
        <f t="shared" si="33"/>
        <v>64273.499999999993</v>
      </c>
      <c r="K749" s="2">
        <f t="shared" si="34"/>
        <v>10283.759999999998</v>
      </c>
      <c r="L749" s="2">
        <f t="shared" si="35"/>
        <v>74557.259999999995</v>
      </c>
    </row>
    <row r="750" spans="1:12" x14ac:dyDescent="0.25">
      <c r="A750">
        <v>2528</v>
      </c>
      <c r="B750" s="3">
        <v>42043</v>
      </c>
      <c r="C750">
        <v>76760</v>
      </c>
      <c r="D750" t="s">
        <v>1053</v>
      </c>
      <c r="E750" t="s">
        <v>21</v>
      </c>
      <c r="F750" s="2">
        <v>320.85000000000002</v>
      </c>
      <c r="G750" t="s">
        <v>1012</v>
      </c>
      <c r="H750" t="s">
        <v>27</v>
      </c>
      <c r="I750">
        <v>42</v>
      </c>
      <c r="J750" s="2">
        <f t="shared" si="33"/>
        <v>13475.7</v>
      </c>
      <c r="K750" s="2">
        <f t="shared" si="34"/>
        <v>2156.1120000000001</v>
      </c>
      <c r="L750" s="2">
        <f t="shared" si="35"/>
        <v>15631.812000000002</v>
      </c>
    </row>
    <row r="751" spans="1:12" x14ac:dyDescent="0.25">
      <c r="A751">
        <v>2528</v>
      </c>
      <c r="B751" s="3">
        <v>42109</v>
      </c>
      <c r="C751" t="s">
        <v>1047</v>
      </c>
      <c r="D751" t="s">
        <v>1048</v>
      </c>
      <c r="E751" t="s">
        <v>21</v>
      </c>
      <c r="F751" s="2">
        <v>442.98</v>
      </c>
      <c r="G751" t="s">
        <v>1012</v>
      </c>
      <c r="H751" t="s">
        <v>27</v>
      </c>
      <c r="I751">
        <v>20</v>
      </c>
      <c r="J751" s="2">
        <f t="shared" si="33"/>
        <v>8859.6</v>
      </c>
      <c r="K751" s="2">
        <f t="shared" si="34"/>
        <v>1417.5360000000001</v>
      </c>
      <c r="L751" s="2">
        <f t="shared" si="35"/>
        <v>10277.136</v>
      </c>
    </row>
    <row r="752" spans="1:12" x14ac:dyDescent="0.25">
      <c r="A752">
        <v>2528</v>
      </c>
      <c r="B752" s="3">
        <v>42180</v>
      </c>
      <c r="C752">
        <v>71133</v>
      </c>
      <c r="D752" t="s">
        <v>774</v>
      </c>
      <c r="E752" t="s">
        <v>21</v>
      </c>
      <c r="F752" s="2">
        <v>544.41</v>
      </c>
      <c r="G752" t="s">
        <v>1012</v>
      </c>
      <c r="H752" t="s">
        <v>27</v>
      </c>
      <c r="I752">
        <v>1</v>
      </c>
      <c r="J752" s="2">
        <f t="shared" si="33"/>
        <v>544.41</v>
      </c>
      <c r="K752" s="2">
        <f t="shared" si="34"/>
        <v>87.105599999999995</v>
      </c>
      <c r="L752" s="2">
        <f t="shared" si="35"/>
        <v>631.51559999999995</v>
      </c>
    </row>
    <row r="753" spans="1:12" x14ac:dyDescent="0.25">
      <c r="A753">
        <v>2529</v>
      </c>
      <c r="B753" s="3">
        <v>42145</v>
      </c>
      <c r="C753" t="s">
        <v>1054</v>
      </c>
      <c r="D753" t="s">
        <v>1055</v>
      </c>
      <c r="E753" t="s">
        <v>13</v>
      </c>
      <c r="F753" s="2">
        <v>583.74</v>
      </c>
      <c r="G753" t="s">
        <v>1012</v>
      </c>
      <c r="H753" t="s">
        <v>45</v>
      </c>
      <c r="I753">
        <v>41</v>
      </c>
      <c r="J753" s="2">
        <f t="shared" si="33"/>
        <v>23933.34</v>
      </c>
      <c r="K753" s="2">
        <f t="shared" si="34"/>
        <v>3829.3344000000002</v>
      </c>
      <c r="L753" s="2">
        <f t="shared" si="35"/>
        <v>27762.6744</v>
      </c>
    </row>
    <row r="754" spans="1:12" x14ac:dyDescent="0.25">
      <c r="A754">
        <v>2529</v>
      </c>
      <c r="B754" s="3">
        <v>42128</v>
      </c>
      <c r="C754">
        <v>32901</v>
      </c>
      <c r="D754" t="s">
        <v>1056</v>
      </c>
      <c r="E754" t="s">
        <v>13</v>
      </c>
      <c r="F754" s="2">
        <v>5787.72</v>
      </c>
      <c r="G754" t="s">
        <v>1012</v>
      </c>
      <c r="H754" t="s">
        <v>45</v>
      </c>
      <c r="I754">
        <v>7</v>
      </c>
      <c r="J754" s="2">
        <f t="shared" si="33"/>
        <v>40514.04</v>
      </c>
      <c r="K754" s="2">
        <f t="shared" si="34"/>
        <v>6482.2464</v>
      </c>
      <c r="L754" s="2">
        <f t="shared" si="35"/>
        <v>46996.286399999997</v>
      </c>
    </row>
    <row r="755" spans="1:12" x14ac:dyDescent="0.25">
      <c r="A755">
        <v>2529</v>
      </c>
      <c r="B755" s="3">
        <v>42024</v>
      </c>
      <c r="C755">
        <v>50833</v>
      </c>
      <c r="D755" t="s">
        <v>1057</v>
      </c>
      <c r="E755" t="s">
        <v>13</v>
      </c>
      <c r="F755" s="2">
        <v>93.15</v>
      </c>
      <c r="G755" t="s">
        <v>1012</v>
      </c>
      <c r="H755" t="s">
        <v>45</v>
      </c>
      <c r="I755">
        <v>73</v>
      </c>
      <c r="J755" s="2">
        <f t="shared" si="33"/>
        <v>6799.9500000000007</v>
      </c>
      <c r="K755" s="2">
        <f t="shared" si="34"/>
        <v>1087.9920000000002</v>
      </c>
      <c r="L755" s="2">
        <f t="shared" si="35"/>
        <v>7887.9420000000009</v>
      </c>
    </row>
    <row r="756" spans="1:12" x14ac:dyDescent="0.25">
      <c r="A756">
        <v>2530</v>
      </c>
      <c r="B756" s="3">
        <v>42125</v>
      </c>
      <c r="C756">
        <v>30374001</v>
      </c>
      <c r="D756" t="s">
        <v>674</v>
      </c>
      <c r="E756" t="s">
        <v>21</v>
      </c>
      <c r="F756" s="2">
        <v>440.91</v>
      </c>
      <c r="G756" t="s">
        <v>1058</v>
      </c>
      <c r="H756" t="s">
        <v>40</v>
      </c>
      <c r="I756">
        <v>5</v>
      </c>
      <c r="J756" s="2">
        <f t="shared" si="33"/>
        <v>2204.5500000000002</v>
      </c>
      <c r="K756" s="2">
        <f t="shared" si="34"/>
        <v>352.72800000000001</v>
      </c>
      <c r="L756" s="2">
        <f t="shared" si="35"/>
        <v>2557.2780000000002</v>
      </c>
    </row>
    <row r="757" spans="1:12" x14ac:dyDescent="0.25">
      <c r="A757">
        <v>2531</v>
      </c>
      <c r="B757" s="3">
        <v>42058</v>
      </c>
      <c r="C757">
        <v>1081011622</v>
      </c>
      <c r="D757" t="s">
        <v>1059</v>
      </c>
      <c r="E757" t="s">
        <v>50</v>
      </c>
      <c r="F757" s="2">
        <v>364.32</v>
      </c>
      <c r="G757" t="s">
        <v>1058</v>
      </c>
      <c r="H757" t="s">
        <v>88</v>
      </c>
      <c r="I757">
        <v>2</v>
      </c>
      <c r="J757" s="2">
        <f t="shared" si="33"/>
        <v>728.64</v>
      </c>
      <c r="K757" s="2">
        <f t="shared" si="34"/>
        <v>116.58240000000001</v>
      </c>
      <c r="L757" s="2">
        <f t="shared" si="35"/>
        <v>845.22239999999999</v>
      </c>
    </row>
    <row r="758" spans="1:12" x14ac:dyDescent="0.25">
      <c r="A758">
        <v>2531</v>
      </c>
      <c r="B758" s="3">
        <v>42147</v>
      </c>
      <c r="C758">
        <v>30388103</v>
      </c>
      <c r="D758" t="s">
        <v>1060</v>
      </c>
      <c r="E758" t="s">
        <v>50</v>
      </c>
      <c r="F758" s="2">
        <v>2314.2600000000002</v>
      </c>
      <c r="G758" t="s">
        <v>1058</v>
      </c>
      <c r="H758" t="s">
        <v>88</v>
      </c>
      <c r="I758">
        <v>15</v>
      </c>
      <c r="J758" s="2">
        <f t="shared" si="33"/>
        <v>34713.9</v>
      </c>
      <c r="K758" s="2">
        <f t="shared" si="34"/>
        <v>5554.2240000000002</v>
      </c>
      <c r="L758" s="2">
        <f t="shared" si="35"/>
        <v>40268.124000000003</v>
      </c>
    </row>
    <row r="759" spans="1:12" x14ac:dyDescent="0.25">
      <c r="A759">
        <v>2531</v>
      </c>
      <c r="B759" s="3">
        <v>42147</v>
      </c>
      <c r="C759">
        <v>44325</v>
      </c>
      <c r="D759" t="s">
        <v>1061</v>
      </c>
      <c r="E759" t="s">
        <v>50</v>
      </c>
      <c r="F759" s="2">
        <v>3225.06</v>
      </c>
      <c r="G759" t="s">
        <v>1058</v>
      </c>
      <c r="H759" t="s">
        <v>88</v>
      </c>
      <c r="I759">
        <v>11</v>
      </c>
      <c r="J759" s="2">
        <f t="shared" si="33"/>
        <v>35475.659999999996</v>
      </c>
      <c r="K759" s="2">
        <f t="shared" si="34"/>
        <v>5676.1055999999999</v>
      </c>
      <c r="L759" s="2">
        <f t="shared" si="35"/>
        <v>41151.765599999999</v>
      </c>
    </row>
    <row r="760" spans="1:12" x14ac:dyDescent="0.25">
      <c r="A760">
        <v>2531</v>
      </c>
      <c r="B760" s="3">
        <v>42169</v>
      </c>
      <c r="C760" t="s">
        <v>1062</v>
      </c>
      <c r="D760" t="s">
        <v>1063</v>
      </c>
      <c r="E760" t="s">
        <v>50</v>
      </c>
      <c r="F760" s="2">
        <v>33.119999999999997</v>
      </c>
      <c r="G760" t="s">
        <v>1058</v>
      </c>
      <c r="H760" t="s">
        <v>88</v>
      </c>
      <c r="I760">
        <v>93</v>
      </c>
      <c r="J760" s="2">
        <f t="shared" si="33"/>
        <v>3080.16</v>
      </c>
      <c r="K760" s="2">
        <f t="shared" si="34"/>
        <v>492.82560000000001</v>
      </c>
      <c r="L760" s="2">
        <f t="shared" si="35"/>
        <v>3572.9856</v>
      </c>
    </row>
    <row r="761" spans="1:12" x14ac:dyDescent="0.25">
      <c r="A761">
        <v>2532</v>
      </c>
      <c r="B761" s="3">
        <v>42008</v>
      </c>
      <c r="C761" t="s">
        <v>1064</v>
      </c>
      <c r="D761" t="s">
        <v>1065</v>
      </c>
      <c r="E761" t="s">
        <v>50</v>
      </c>
      <c r="F761" s="2">
        <v>714.15</v>
      </c>
      <c r="G761" t="s">
        <v>1058</v>
      </c>
      <c r="H761" t="s">
        <v>22</v>
      </c>
      <c r="I761">
        <v>18</v>
      </c>
      <c r="J761" s="2">
        <f t="shared" si="33"/>
        <v>12854.699999999999</v>
      </c>
      <c r="K761" s="2">
        <f t="shared" si="34"/>
        <v>2056.752</v>
      </c>
      <c r="L761" s="2">
        <f t="shared" si="35"/>
        <v>14911.451999999999</v>
      </c>
    </row>
    <row r="762" spans="1:12" x14ac:dyDescent="0.25">
      <c r="A762">
        <v>2532</v>
      </c>
      <c r="B762" s="3">
        <v>42054</v>
      </c>
      <c r="C762">
        <v>77014</v>
      </c>
      <c r="D762" t="s">
        <v>564</v>
      </c>
      <c r="E762" t="s">
        <v>50</v>
      </c>
      <c r="F762" s="2">
        <v>7745.94</v>
      </c>
      <c r="G762" t="s">
        <v>1058</v>
      </c>
      <c r="H762" t="s">
        <v>22</v>
      </c>
      <c r="I762">
        <v>3</v>
      </c>
      <c r="J762" s="2">
        <f t="shared" si="33"/>
        <v>23237.82</v>
      </c>
      <c r="K762" s="2">
        <f t="shared" si="34"/>
        <v>3718.0511999999999</v>
      </c>
      <c r="L762" s="2">
        <f t="shared" si="35"/>
        <v>26955.871200000001</v>
      </c>
    </row>
    <row r="763" spans="1:12" x14ac:dyDescent="0.25">
      <c r="A763">
        <v>2533</v>
      </c>
      <c r="B763" s="3">
        <v>42060</v>
      </c>
      <c r="C763" t="s">
        <v>1066</v>
      </c>
      <c r="D763" t="s">
        <v>1067</v>
      </c>
      <c r="E763" t="s">
        <v>50</v>
      </c>
      <c r="F763" s="2">
        <v>681.03</v>
      </c>
      <c r="G763" t="s">
        <v>1058</v>
      </c>
      <c r="H763" t="s">
        <v>40</v>
      </c>
      <c r="I763">
        <v>26</v>
      </c>
      <c r="J763" s="2">
        <f t="shared" si="33"/>
        <v>17706.78</v>
      </c>
      <c r="K763" s="2">
        <f t="shared" si="34"/>
        <v>2833.0848000000001</v>
      </c>
      <c r="L763" s="2">
        <f t="shared" si="35"/>
        <v>20539.864799999999</v>
      </c>
    </row>
    <row r="764" spans="1:12" x14ac:dyDescent="0.25">
      <c r="A764">
        <v>2533</v>
      </c>
      <c r="B764" s="3">
        <v>42140</v>
      </c>
      <c r="C764" t="s">
        <v>1068</v>
      </c>
      <c r="D764" t="s">
        <v>1069</v>
      </c>
      <c r="E764" t="s">
        <v>50</v>
      </c>
      <c r="F764" s="2">
        <v>2328.75</v>
      </c>
      <c r="G764" t="s">
        <v>1058</v>
      </c>
      <c r="H764" t="s">
        <v>40</v>
      </c>
      <c r="I764">
        <v>20</v>
      </c>
      <c r="J764" s="2">
        <f t="shared" si="33"/>
        <v>46575</v>
      </c>
      <c r="K764" s="2">
        <f t="shared" si="34"/>
        <v>7452</v>
      </c>
      <c r="L764" s="2">
        <f t="shared" si="35"/>
        <v>54027</v>
      </c>
    </row>
    <row r="765" spans="1:12" x14ac:dyDescent="0.25">
      <c r="A765">
        <v>2533</v>
      </c>
      <c r="B765" s="3">
        <v>42140</v>
      </c>
      <c r="C765" t="s">
        <v>1070</v>
      </c>
      <c r="D765" t="s">
        <v>1071</v>
      </c>
      <c r="E765" t="s">
        <v>50</v>
      </c>
      <c r="F765" s="2">
        <v>2080.35</v>
      </c>
      <c r="G765" t="s">
        <v>1058</v>
      </c>
      <c r="H765" t="s">
        <v>40</v>
      </c>
      <c r="I765">
        <v>10</v>
      </c>
      <c r="J765" s="2">
        <f t="shared" si="33"/>
        <v>20803.5</v>
      </c>
      <c r="K765" s="2">
        <f t="shared" si="34"/>
        <v>3328.56</v>
      </c>
      <c r="L765" s="2">
        <f t="shared" si="35"/>
        <v>24132.06</v>
      </c>
    </row>
    <row r="766" spans="1:12" x14ac:dyDescent="0.25">
      <c r="A766">
        <v>2534</v>
      </c>
      <c r="B766" s="3">
        <v>42181</v>
      </c>
      <c r="C766" t="s">
        <v>1072</v>
      </c>
      <c r="D766" t="s">
        <v>1073</v>
      </c>
      <c r="E766" t="s">
        <v>59</v>
      </c>
      <c r="F766" s="2">
        <v>523.71</v>
      </c>
      <c r="G766" t="s">
        <v>1058</v>
      </c>
      <c r="H766" t="s">
        <v>135</v>
      </c>
      <c r="I766">
        <v>15</v>
      </c>
      <c r="J766" s="2">
        <f t="shared" si="33"/>
        <v>7855.6500000000005</v>
      </c>
      <c r="K766" s="2">
        <f t="shared" si="34"/>
        <v>1256.9040000000002</v>
      </c>
      <c r="L766" s="2">
        <f t="shared" si="35"/>
        <v>9112.5540000000001</v>
      </c>
    </row>
    <row r="767" spans="1:12" x14ac:dyDescent="0.25">
      <c r="A767">
        <v>2534</v>
      </c>
      <c r="B767" s="3">
        <v>42081</v>
      </c>
      <c r="C767">
        <v>3091101001</v>
      </c>
      <c r="D767" t="s">
        <v>1074</v>
      </c>
      <c r="E767" t="s">
        <v>59</v>
      </c>
      <c r="F767" s="2">
        <v>142.83000000000001</v>
      </c>
      <c r="G767" t="s">
        <v>1058</v>
      </c>
      <c r="H767" t="s">
        <v>135</v>
      </c>
      <c r="I767">
        <v>8</v>
      </c>
      <c r="J767" s="2">
        <f t="shared" si="33"/>
        <v>1142.6400000000001</v>
      </c>
      <c r="K767" s="2">
        <f t="shared" si="34"/>
        <v>182.82240000000002</v>
      </c>
      <c r="L767" s="2">
        <f t="shared" si="35"/>
        <v>1325.4624000000001</v>
      </c>
    </row>
    <row r="768" spans="1:12" x14ac:dyDescent="0.25">
      <c r="A768">
        <v>2534</v>
      </c>
      <c r="B768" s="3">
        <v>42182</v>
      </c>
      <c r="C768" t="s">
        <v>1075</v>
      </c>
      <c r="D768" t="s">
        <v>1076</v>
      </c>
      <c r="E768" t="s">
        <v>59</v>
      </c>
      <c r="F768" s="2">
        <v>445.05</v>
      </c>
      <c r="G768" t="s">
        <v>1058</v>
      </c>
      <c r="H768" t="s">
        <v>135</v>
      </c>
      <c r="I768">
        <v>33</v>
      </c>
      <c r="J768" s="2">
        <f t="shared" si="33"/>
        <v>14686.65</v>
      </c>
      <c r="K768" s="2">
        <f t="shared" si="34"/>
        <v>2349.864</v>
      </c>
      <c r="L768" s="2">
        <f t="shared" si="35"/>
        <v>17036.513999999999</v>
      </c>
    </row>
    <row r="769" spans="1:12" x14ac:dyDescent="0.25">
      <c r="A769">
        <v>2534</v>
      </c>
      <c r="B769" s="3">
        <v>42012</v>
      </c>
      <c r="C769" t="s">
        <v>1077</v>
      </c>
      <c r="D769" t="s">
        <v>1078</v>
      </c>
      <c r="E769" t="s">
        <v>59</v>
      </c>
      <c r="F769" s="2">
        <v>300.14999999999998</v>
      </c>
      <c r="G769" t="s">
        <v>1058</v>
      </c>
      <c r="H769" t="s">
        <v>135</v>
      </c>
      <c r="I769">
        <v>46</v>
      </c>
      <c r="J769" s="2">
        <f t="shared" si="33"/>
        <v>13806.9</v>
      </c>
      <c r="K769" s="2">
        <f t="shared" si="34"/>
        <v>2209.1039999999998</v>
      </c>
      <c r="L769" s="2">
        <f t="shared" si="35"/>
        <v>16016.003999999999</v>
      </c>
    </row>
    <row r="770" spans="1:12" x14ac:dyDescent="0.25">
      <c r="A770">
        <v>2534</v>
      </c>
      <c r="B770" s="3">
        <v>42031</v>
      </c>
      <c r="C770">
        <v>70496</v>
      </c>
      <c r="D770" t="s">
        <v>1079</v>
      </c>
      <c r="E770" t="s">
        <v>59</v>
      </c>
      <c r="F770" s="2">
        <v>4821.03</v>
      </c>
      <c r="G770" t="s">
        <v>1058</v>
      </c>
      <c r="H770" t="s">
        <v>135</v>
      </c>
      <c r="I770">
        <v>7</v>
      </c>
      <c r="J770" s="2">
        <f t="shared" si="33"/>
        <v>33747.21</v>
      </c>
      <c r="K770" s="2">
        <f t="shared" si="34"/>
        <v>5399.5536000000002</v>
      </c>
      <c r="L770" s="2">
        <f t="shared" si="35"/>
        <v>39146.763599999998</v>
      </c>
    </row>
    <row r="771" spans="1:12" x14ac:dyDescent="0.25">
      <c r="A771">
        <v>2534</v>
      </c>
      <c r="B771" s="3">
        <v>42129</v>
      </c>
      <c r="C771">
        <v>50631</v>
      </c>
      <c r="D771" t="s">
        <v>44</v>
      </c>
      <c r="E771" t="s">
        <v>59</v>
      </c>
      <c r="F771" s="2">
        <v>68.31</v>
      </c>
      <c r="G771" t="s">
        <v>1058</v>
      </c>
      <c r="H771" t="s">
        <v>135</v>
      </c>
      <c r="I771">
        <v>18</v>
      </c>
      <c r="J771" s="2">
        <f t="shared" ref="J771:J834" si="36">F771*I771</f>
        <v>1229.58</v>
      </c>
      <c r="K771" s="2">
        <f t="shared" ref="K771:K834" si="37">J771*0.16</f>
        <v>196.7328</v>
      </c>
      <c r="L771" s="2">
        <f t="shared" ref="L771:L834" si="38">J771+K771</f>
        <v>1426.3127999999999</v>
      </c>
    </row>
    <row r="772" spans="1:12" x14ac:dyDescent="0.25">
      <c r="A772">
        <v>2535</v>
      </c>
      <c r="B772" s="3">
        <v>42121</v>
      </c>
      <c r="C772">
        <v>67831</v>
      </c>
      <c r="D772" t="s">
        <v>1080</v>
      </c>
      <c r="E772" t="s">
        <v>21</v>
      </c>
      <c r="F772" s="2">
        <v>93.15</v>
      </c>
      <c r="G772" t="s">
        <v>1058</v>
      </c>
      <c r="H772" t="s">
        <v>33</v>
      </c>
      <c r="I772">
        <v>4</v>
      </c>
      <c r="J772" s="2">
        <f t="shared" si="36"/>
        <v>372.6</v>
      </c>
      <c r="K772" s="2">
        <f t="shared" si="37"/>
        <v>59.616000000000007</v>
      </c>
      <c r="L772" s="2">
        <f t="shared" si="38"/>
        <v>432.21600000000001</v>
      </c>
    </row>
    <row r="773" spans="1:12" x14ac:dyDescent="0.25">
      <c r="A773">
        <v>2535</v>
      </c>
      <c r="B773" s="3">
        <v>42109</v>
      </c>
      <c r="C773" t="s">
        <v>1081</v>
      </c>
      <c r="D773" t="s">
        <v>1082</v>
      </c>
      <c r="E773" t="s">
        <v>21</v>
      </c>
      <c r="F773" s="2">
        <v>436.77</v>
      </c>
      <c r="G773" t="s">
        <v>1058</v>
      </c>
      <c r="H773" t="s">
        <v>33</v>
      </c>
      <c r="I773">
        <v>19</v>
      </c>
      <c r="J773" s="2">
        <f t="shared" si="36"/>
        <v>8298.6299999999992</v>
      </c>
      <c r="K773" s="2">
        <f t="shared" si="37"/>
        <v>1327.7808</v>
      </c>
      <c r="L773" s="2">
        <f t="shared" si="38"/>
        <v>9626.4107999999997</v>
      </c>
    </row>
    <row r="774" spans="1:12" x14ac:dyDescent="0.25">
      <c r="A774">
        <v>2535</v>
      </c>
      <c r="B774" s="3">
        <v>42069</v>
      </c>
      <c r="C774">
        <v>71133</v>
      </c>
      <c r="D774" t="s">
        <v>774</v>
      </c>
      <c r="E774" t="s">
        <v>21</v>
      </c>
      <c r="F774" s="2">
        <v>544.41</v>
      </c>
      <c r="G774" t="s">
        <v>1058</v>
      </c>
      <c r="H774" t="s">
        <v>33</v>
      </c>
      <c r="I774">
        <v>12</v>
      </c>
      <c r="J774" s="2">
        <f t="shared" si="36"/>
        <v>6532.92</v>
      </c>
      <c r="K774" s="2">
        <f t="shared" si="37"/>
        <v>1045.2672</v>
      </c>
      <c r="L774" s="2">
        <f t="shared" si="38"/>
        <v>7578.1872000000003</v>
      </c>
    </row>
    <row r="775" spans="1:12" x14ac:dyDescent="0.25">
      <c r="A775">
        <v>2535</v>
      </c>
      <c r="B775" s="3">
        <v>42122</v>
      </c>
      <c r="C775">
        <v>31303401</v>
      </c>
      <c r="D775" t="s">
        <v>1083</v>
      </c>
      <c r="E775" t="s">
        <v>21</v>
      </c>
      <c r="F775" s="2">
        <v>2059.65</v>
      </c>
      <c r="G775" t="s">
        <v>1058</v>
      </c>
      <c r="H775" t="s">
        <v>33</v>
      </c>
      <c r="I775">
        <v>1</v>
      </c>
      <c r="J775" s="2">
        <f t="shared" si="36"/>
        <v>2059.65</v>
      </c>
      <c r="K775" s="2">
        <f t="shared" si="37"/>
        <v>329.54400000000004</v>
      </c>
      <c r="L775" s="2">
        <f t="shared" si="38"/>
        <v>2389.194</v>
      </c>
    </row>
    <row r="776" spans="1:12" x14ac:dyDescent="0.25">
      <c r="A776">
        <v>2535</v>
      </c>
      <c r="B776" s="3">
        <v>42157</v>
      </c>
      <c r="C776" t="s">
        <v>1084</v>
      </c>
      <c r="D776" t="s">
        <v>1085</v>
      </c>
      <c r="E776" t="s">
        <v>21</v>
      </c>
      <c r="F776" s="2">
        <v>482.31</v>
      </c>
      <c r="G776" t="s">
        <v>1058</v>
      </c>
      <c r="H776" t="s">
        <v>33</v>
      </c>
      <c r="I776">
        <v>25</v>
      </c>
      <c r="J776" s="2">
        <f t="shared" si="36"/>
        <v>12057.75</v>
      </c>
      <c r="K776" s="2">
        <f t="shared" si="37"/>
        <v>1929.24</v>
      </c>
      <c r="L776" s="2">
        <f t="shared" si="38"/>
        <v>13986.99</v>
      </c>
    </row>
    <row r="777" spans="1:12" x14ac:dyDescent="0.25">
      <c r="A777">
        <v>2536</v>
      </c>
      <c r="B777" s="3">
        <v>42108</v>
      </c>
      <c r="C777" t="s">
        <v>1086</v>
      </c>
      <c r="D777" t="s">
        <v>1087</v>
      </c>
      <c r="E777" t="s">
        <v>66</v>
      </c>
      <c r="F777" s="2">
        <v>430.56</v>
      </c>
      <c r="G777" t="s">
        <v>1058</v>
      </c>
      <c r="H777" t="s">
        <v>33</v>
      </c>
      <c r="I777">
        <v>3</v>
      </c>
      <c r="J777" s="2">
        <f t="shared" si="36"/>
        <v>1291.68</v>
      </c>
      <c r="K777" s="2">
        <f t="shared" si="37"/>
        <v>206.6688</v>
      </c>
      <c r="L777" s="2">
        <f t="shared" si="38"/>
        <v>1498.3488</v>
      </c>
    </row>
    <row r="778" spans="1:12" x14ac:dyDescent="0.25">
      <c r="A778">
        <v>2536</v>
      </c>
      <c r="B778" s="3">
        <v>42143</v>
      </c>
      <c r="C778">
        <v>41888</v>
      </c>
      <c r="D778" t="s">
        <v>1088</v>
      </c>
      <c r="E778" t="s">
        <v>66</v>
      </c>
      <c r="F778" s="2">
        <v>53.82</v>
      </c>
      <c r="G778" t="s">
        <v>1058</v>
      </c>
      <c r="H778" t="s">
        <v>33</v>
      </c>
      <c r="I778">
        <v>37</v>
      </c>
      <c r="J778" s="2">
        <f t="shared" si="36"/>
        <v>1991.34</v>
      </c>
      <c r="K778" s="2">
        <f t="shared" si="37"/>
        <v>318.61439999999999</v>
      </c>
      <c r="L778" s="2">
        <f t="shared" si="38"/>
        <v>2309.9544000000001</v>
      </c>
    </row>
    <row r="779" spans="1:12" x14ac:dyDescent="0.25">
      <c r="A779">
        <v>2537</v>
      </c>
      <c r="B779" s="3">
        <v>42177</v>
      </c>
      <c r="C779" t="s">
        <v>1089</v>
      </c>
      <c r="D779" t="s">
        <v>1090</v>
      </c>
      <c r="E779" t="s">
        <v>21</v>
      </c>
      <c r="F779" s="2">
        <v>337.41</v>
      </c>
      <c r="G779" t="s">
        <v>1058</v>
      </c>
      <c r="H779" t="s">
        <v>135</v>
      </c>
      <c r="I779">
        <v>2</v>
      </c>
      <c r="J779" s="2">
        <f t="shared" si="36"/>
        <v>674.82</v>
      </c>
      <c r="K779" s="2">
        <f t="shared" si="37"/>
        <v>107.97120000000001</v>
      </c>
      <c r="L779" s="2">
        <f t="shared" si="38"/>
        <v>782.79120000000012</v>
      </c>
    </row>
    <row r="780" spans="1:12" x14ac:dyDescent="0.25">
      <c r="A780">
        <v>2537</v>
      </c>
      <c r="B780" s="3">
        <v>42130</v>
      </c>
      <c r="C780" t="s">
        <v>1091</v>
      </c>
      <c r="D780" t="s">
        <v>1092</v>
      </c>
      <c r="E780" t="s">
        <v>21</v>
      </c>
      <c r="F780" s="2">
        <v>16.559999999999999</v>
      </c>
      <c r="G780" t="s">
        <v>1058</v>
      </c>
      <c r="H780" t="s">
        <v>135</v>
      </c>
      <c r="I780">
        <v>65</v>
      </c>
      <c r="J780" s="2">
        <f t="shared" si="36"/>
        <v>1076.3999999999999</v>
      </c>
      <c r="K780" s="2">
        <f t="shared" si="37"/>
        <v>172.22399999999999</v>
      </c>
      <c r="L780" s="2">
        <f t="shared" si="38"/>
        <v>1248.6239999999998</v>
      </c>
    </row>
    <row r="781" spans="1:12" x14ac:dyDescent="0.25">
      <c r="A781">
        <v>2537</v>
      </c>
      <c r="B781" s="3">
        <v>42061</v>
      </c>
      <c r="C781" t="s">
        <v>375</v>
      </c>
      <c r="D781" t="s">
        <v>376</v>
      </c>
      <c r="E781" t="s">
        <v>21</v>
      </c>
      <c r="F781" s="2">
        <v>490.59</v>
      </c>
      <c r="G781" t="s">
        <v>1058</v>
      </c>
      <c r="H781" t="s">
        <v>135</v>
      </c>
      <c r="I781">
        <v>17</v>
      </c>
      <c r="J781" s="2">
        <f t="shared" si="36"/>
        <v>8340.0299999999988</v>
      </c>
      <c r="K781" s="2">
        <f t="shared" si="37"/>
        <v>1334.4047999999998</v>
      </c>
      <c r="L781" s="2">
        <f t="shared" si="38"/>
        <v>9674.4347999999991</v>
      </c>
    </row>
    <row r="782" spans="1:12" x14ac:dyDescent="0.25">
      <c r="A782">
        <v>2537</v>
      </c>
      <c r="B782" s="3">
        <v>42102</v>
      </c>
      <c r="C782">
        <v>72020001</v>
      </c>
      <c r="D782" t="s">
        <v>1093</v>
      </c>
      <c r="E782" t="s">
        <v>21</v>
      </c>
      <c r="F782" s="2">
        <v>846.63</v>
      </c>
      <c r="G782" t="s">
        <v>1058</v>
      </c>
      <c r="H782" t="s">
        <v>135</v>
      </c>
      <c r="I782">
        <v>18</v>
      </c>
      <c r="J782" s="2">
        <f t="shared" si="36"/>
        <v>15239.34</v>
      </c>
      <c r="K782" s="2">
        <f t="shared" si="37"/>
        <v>2438.2944000000002</v>
      </c>
      <c r="L782" s="2">
        <f t="shared" si="38"/>
        <v>17677.634399999999</v>
      </c>
    </row>
    <row r="783" spans="1:12" x14ac:dyDescent="0.25">
      <c r="A783">
        <v>2537</v>
      </c>
      <c r="B783" s="3">
        <v>42061</v>
      </c>
      <c r="C783">
        <v>78714</v>
      </c>
      <c r="D783" t="s">
        <v>1094</v>
      </c>
      <c r="E783" t="s">
        <v>21</v>
      </c>
      <c r="F783" s="2">
        <v>312.57</v>
      </c>
      <c r="G783" t="s">
        <v>1058</v>
      </c>
      <c r="H783" t="s">
        <v>135</v>
      </c>
      <c r="I783">
        <v>31</v>
      </c>
      <c r="J783" s="2">
        <f t="shared" si="36"/>
        <v>9689.67</v>
      </c>
      <c r="K783" s="2">
        <f t="shared" si="37"/>
        <v>1550.3472000000002</v>
      </c>
      <c r="L783" s="2">
        <f t="shared" si="38"/>
        <v>11240.0172</v>
      </c>
    </row>
    <row r="784" spans="1:12" x14ac:dyDescent="0.25">
      <c r="A784">
        <v>2537</v>
      </c>
      <c r="B784" s="3">
        <v>42058</v>
      </c>
      <c r="C784">
        <v>30379301</v>
      </c>
      <c r="D784" t="s">
        <v>1095</v>
      </c>
      <c r="E784" t="s">
        <v>21</v>
      </c>
      <c r="F784" s="2">
        <v>7648.65</v>
      </c>
      <c r="G784" t="s">
        <v>1058</v>
      </c>
      <c r="H784" t="s">
        <v>135</v>
      </c>
      <c r="I784">
        <v>4</v>
      </c>
      <c r="J784" s="2">
        <f t="shared" si="36"/>
        <v>30594.6</v>
      </c>
      <c r="K784" s="2">
        <f t="shared" si="37"/>
        <v>4895.1359999999995</v>
      </c>
      <c r="L784" s="2">
        <f t="shared" si="38"/>
        <v>35489.735999999997</v>
      </c>
    </row>
    <row r="785" spans="1:12" x14ac:dyDescent="0.25">
      <c r="A785">
        <v>2537</v>
      </c>
      <c r="B785" s="3">
        <v>42017</v>
      </c>
      <c r="C785" t="s">
        <v>1096</v>
      </c>
      <c r="D785" t="s">
        <v>1097</v>
      </c>
      <c r="E785" t="s">
        <v>21</v>
      </c>
      <c r="F785" s="2">
        <v>1937.52</v>
      </c>
      <c r="G785" t="s">
        <v>1058</v>
      </c>
      <c r="H785" t="s">
        <v>135</v>
      </c>
      <c r="I785">
        <v>4</v>
      </c>
      <c r="J785" s="2">
        <f t="shared" si="36"/>
        <v>7750.08</v>
      </c>
      <c r="K785" s="2">
        <f t="shared" si="37"/>
        <v>1240.0128</v>
      </c>
      <c r="L785" s="2">
        <f t="shared" si="38"/>
        <v>8990.0928000000004</v>
      </c>
    </row>
    <row r="786" spans="1:12" x14ac:dyDescent="0.25">
      <c r="A786">
        <v>2538</v>
      </c>
      <c r="B786" s="3">
        <v>42024</v>
      </c>
      <c r="C786" t="s">
        <v>1022</v>
      </c>
      <c r="D786" t="s">
        <v>442</v>
      </c>
      <c r="E786" t="s">
        <v>66</v>
      </c>
      <c r="F786" s="2">
        <v>604.44000000000005</v>
      </c>
      <c r="G786" t="s">
        <v>1058</v>
      </c>
      <c r="H786" t="s">
        <v>40</v>
      </c>
      <c r="I786">
        <v>8</v>
      </c>
      <c r="J786" s="2">
        <f t="shared" si="36"/>
        <v>4835.5200000000004</v>
      </c>
      <c r="K786" s="2">
        <f t="shared" si="37"/>
        <v>773.68320000000006</v>
      </c>
      <c r="L786" s="2">
        <f t="shared" si="38"/>
        <v>5609.2032000000008</v>
      </c>
    </row>
    <row r="787" spans="1:12" x14ac:dyDescent="0.25">
      <c r="A787">
        <v>2538</v>
      </c>
      <c r="B787" s="3">
        <v>42068</v>
      </c>
      <c r="C787" t="s">
        <v>1098</v>
      </c>
      <c r="D787" t="s">
        <v>1099</v>
      </c>
      <c r="E787" t="s">
        <v>66</v>
      </c>
      <c r="F787" s="2">
        <v>93.15</v>
      </c>
      <c r="G787" t="s">
        <v>1058</v>
      </c>
      <c r="H787" t="s">
        <v>40</v>
      </c>
      <c r="I787">
        <v>88</v>
      </c>
      <c r="J787" s="2">
        <f t="shared" si="36"/>
        <v>8197.2000000000007</v>
      </c>
      <c r="K787" s="2">
        <f t="shared" si="37"/>
        <v>1311.5520000000001</v>
      </c>
      <c r="L787" s="2">
        <f t="shared" si="38"/>
        <v>9508.7520000000004</v>
      </c>
    </row>
    <row r="788" spans="1:12" x14ac:dyDescent="0.25">
      <c r="A788">
        <v>2538</v>
      </c>
      <c r="B788" s="3">
        <v>42051</v>
      </c>
      <c r="C788" t="s">
        <v>1100</v>
      </c>
      <c r="D788" t="s">
        <v>1101</v>
      </c>
      <c r="E788" t="s">
        <v>66</v>
      </c>
      <c r="F788" s="2">
        <v>581.66999999999996</v>
      </c>
      <c r="G788" t="s">
        <v>1058</v>
      </c>
      <c r="H788" t="s">
        <v>40</v>
      </c>
      <c r="I788">
        <v>26</v>
      </c>
      <c r="J788" s="2">
        <f t="shared" si="36"/>
        <v>15123.419999999998</v>
      </c>
      <c r="K788" s="2">
        <f t="shared" si="37"/>
        <v>2419.7471999999998</v>
      </c>
      <c r="L788" s="2">
        <f t="shared" si="38"/>
        <v>17543.167199999996</v>
      </c>
    </row>
    <row r="789" spans="1:12" x14ac:dyDescent="0.25">
      <c r="A789">
        <v>2538</v>
      </c>
      <c r="B789" s="3">
        <v>42136</v>
      </c>
      <c r="C789" t="s">
        <v>347</v>
      </c>
      <c r="D789" t="s">
        <v>348</v>
      </c>
      <c r="E789" t="s">
        <v>66</v>
      </c>
      <c r="F789" s="2">
        <v>368.46</v>
      </c>
      <c r="G789" t="s">
        <v>1058</v>
      </c>
      <c r="H789" t="s">
        <v>40</v>
      </c>
      <c r="I789">
        <v>11</v>
      </c>
      <c r="J789" s="2">
        <f t="shared" si="36"/>
        <v>4053.06</v>
      </c>
      <c r="K789" s="2">
        <f t="shared" si="37"/>
        <v>648.4896</v>
      </c>
      <c r="L789" s="2">
        <f t="shared" si="38"/>
        <v>4701.5496000000003</v>
      </c>
    </row>
    <row r="790" spans="1:12" x14ac:dyDescent="0.25">
      <c r="A790">
        <v>2538</v>
      </c>
      <c r="B790" s="3">
        <v>42095</v>
      </c>
      <c r="C790">
        <v>10641104</v>
      </c>
      <c r="D790" t="s">
        <v>565</v>
      </c>
      <c r="E790" t="s">
        <v>66</v>
      </c>
      <c r="F790" s="2">
        <v>4454.6400000000003</v>
      </c>
      <c r="G790" t="s">
        <v>1058</v>
      </c>
      <c r="H790" t="s">
        <v>40</v>
      </c>
      <c r="I790">
        <v>2</v>
      </c>
      <c r="J790" s="2">
        <f t="shared" si="36"/>
        <v>8909.2800000000007</v>
      </c>
      <c r="K790" s="2">
        <f t="shared" si="37"/>
        <v>1425.4848000000002</v>
      </c>
      <c r="L790" s="2">
        <f t="shared" si="38"/>
        <v>10334.764800000001</v>
      </c>
    </row>
    <row r="791" spans="1:12" x14ac:dyDescent="0.25">
      <c r="A791">
        <v>2538</v>
      </c>
      <c r="B791" s="3">
        <v>42181</v>
      </c>
      <c r="C791">
        <v>93506</v>
      </c>
      <c r="D791" t="s">
        <v>1102</v>
      </c>
      <c r="E791" t="s">
        <v>66</v>
      </c>
      <c r="F791" s="2">
        <v>5052.87</v>
      </c>
      <c r="G791" t="s">
        <v>1058</v>
      </c>
      <c r="H791" t="s">
        <v>40</v>
      </c>
      <c r="I791">
        <v>6</v>
      </c>
      <c r="J791" s="2">
        <f t="shared" si="36"/>
        <v>30317.22</v>
      </c>
      <c r="K791" s="2">
        <f t="shared" si="37"/>
        <v>4850.7552000000005</v>
      </c>
      <c r="L791" s="2">
        <f t="shared" si="38"/>
        <v>35167.975200000001</v>
      </c>
    </row>
    <row r="792" spans="1:12" x14ac:dyDescent="0.25">
      <c r="A792">
        <v>2538</v>
      </c>
      <c r="B792" s="3">
        <v>42076</v>
      </c>
      <c r="C792">
        <v>70784</v>
      </c>
      <c r="D792" t="s">
        <v>1103</v>
      </c>
      <c r="E792" t="s">
        <v>66</v>
      </c>
      <c r="F792" s="2">
        <v>7375.41</v>
      </c>
      <c r="G792" t="s">
        <v>1058</v>
      </c>
      <c r="H792" t="s">
        <v>40</v>
      </c>
      <c r="I792">
        <v>11</v>
      </c>
      <c r="J792" s="2">
        <f t="shared" si="36"/>
        <v>81129.509999999995</v>
      </c>
      <c r="K792" s="2">
        <f t="shared" si="37"/>
        <v>12980.721599999999</v>
      </c>
      <c r="L792" s="2">
        <f t="shared" si="38"/>
        <v>94110.231599999999</v>
      </c>
    </row>
    <row r="793" spans="1:12" x14ac:dyDescent="0.25">
      <c r="A793">
        <v>2539</v>
      </c>
      <c r="B793" s="3">
        <v>42161</v>
      </c>
      <c r="C793" t="s">
        <v>1104</v>
      </c>
      <c r="D793" t="s">
        <v>1105</v>
      </c>
      <c r="E793" t="s">
        <v>66</v>
      </c>
      <c r="F793" s="2">
        <v>813.51</v>
      </c>
      <c r="G793" t="s">
        <v>1058</v>
      </c>
      <c r="H793" t="s">
        <v>88</v>
      </c>
      <c r="I793">
        <v>33</v>
      </c>
      <c r="J793" s="2">
        <f t="shared" si="36"/>
        <v>26845.829999999998</v>
      </c>
      <c r="K793" s="2">
        <f t="shared" si="37"/>
        <v>4295.3328000000001</v>
      </c>
      <c r="L793" s="2">
        <f t="shared" si="38"/>
        <v>31141.162799999998</v>
      </c>
    </row>
    <row r="794" spans="1:12" x14ac:dyDescent="0.25">
      <c r="A794">
        <v>2539</v>
      </c>
      <c r="B794" s="3">
        <v>42090</v>
      </c>
      <c r="C794">
        <v>31300403</v>
      </c>
      <c r="D794" t="s">
        <v>1106</v>
      </c>
      <c r="E794" t="s">
        <v>66</v>
      </c>
      <c r="F794" s="2">
        <v>2059.65</v>
      </c>
      <c r="G794" t="s">
        <v>1058</v>
      </c>
      <c r="H794" t="s">
        <v>88</v>
      </c>
      <c r="I794">
        <v>16</v>
      </c>
      <c r="J794" s="2">
        <f t="shared" si="36"/>
        <v>32954.400000000001</v>
      </c>
      <c r="K794" s="2">
        <f t="shared" si="37"/>
        <v>5272.7040000000006</v>
      </c>
      <c r="L794" s="2">
        <f t="shared" si="38"/>
        <v>38227.103999999999</v>
      </c>
    </row>
    <row r="795" spans="1:12" x14ac:dyDescent="0.25">
      <c r="A795">
        <v>2539</v>
      </c>
      <c r="B795" s="3">
        <v>42076</v>
      </c>
      <c r="C795" t="s">
        <v>999</v>
      </c>
      <c r="D795" t="s">
        <v>1000</v>
      </c>
      <c r="E795" t="s">
        <v>66</v>
      </c>
      <c r="F795" s="2">
        <v>1289.6099999999999</v>
      </c>
      <c r="G795" t="s">
        <v>1058</v>
      </c>
      <c r="H795" t="s">
        <v>88</v>
      </c>
      <c r="I795">
        <v>20</v>
      </c>
      <c r="J795" s="2">
        <f t="shared" si="36"/>
        <v>25792.199999999997</v>
      </c>
      <c r="K795" s="2">
        <f t="shared" si="37"/>
        <v>4126.7519999999995</v>
      </c>
      <c r="L795" s="2">
        <f t="shared" si="38"/>
        <v>29918.951999999997</v>
      </c>
    </row>
    <row r="796" spans="1:12" x14ac:dyDescent="0.25">
      <c r="A796">
        <v>2539</v>
      </c>
      <c r="B796" s="3">
        <v>42124</v>
      </c>
      <c r="C796" t="s">
        <v>1107</v>
      </c>
      <c r="D796" t="s">
        <v>1108</v>
      </c>
      <c r="E796" t="s">
        <v>66</v>
      </c>
      <c r="F796" s="2">
        <v>641.70000000000005</v>
      </c>
      <c r="G796" t="s">
        <v>1058</v>
      </c>
      <c r="H796" t="s">
        <v>88</v>
      </c>
      <c r="I796">
        <v>19</v>
      </c>
      <c r="J796" s="2">
        <f t="shared" si="36"/>
        <v>12192.300000000001</v>
      </c>
      <c r="K796" s="2">
        <f t="shared" si="37"/>
        <v>1950.7680000000003</v>
      </c>
      <c r="L796" s="2">
        <f t="shared" si="38"/>
        <v>14143.068000000001</v>
      </c>
    </row>
    <row r="797" spans="1:12" x14ac:dyDescent="0.25">
      <c r="A797">
        <v>2539</v>
      </c>
      <c r="B797" s="3">
        <v>42013</v>
      </c>
      <c r="C797">
        <v>93317</v>
      </c>
      <c r="D797" t="s">
        <v>1109</v>
      </c>
      <c r="E797" t="s">
        <v>66</v>
      </c>
      <c r="F797" s="2">
        <v>1807.11</v>
      </c>
      <c r="G797" t="s">
        <v>1058</v>
      </c>
      <c r="H797" t="s">
        <v>88</v>
      </c>
      <c r="I797">
        <v>1</v>
      </c>
      <c r="J797" s="2">
        <f t="shared" si="36"/>
        <v>1807.11</v>
      </c>
      <c r="K797" s="2">
        <f t="shared" si="37"/>
        <v>289.13759999999996</v>
      </c>
      <c r="L797" s="2">
        <f t="shared" si="38"/>
        <v>2096.2475999999997</v>
      </c>
    </row>
    <row r="798" spans="1:12" x14ac:dyDescent="0.25">
      <c r="A798">
        <v>2539</v>
      </c>
      <c r="B798" s="3">
        <v>42177</v>
      </c>
      <c r="C798">
        <v>71105</v>
      </c>
      <c r="D798" t="s">
        <v>1110</v>
      </c>
      <c r="E798" t="s">
        <v>66</v>
      </c>
      <c r="F798" s="2">
        <v>6315.57</v>
      </c>
      <c r="G798" t="s">
        <v>1058</v>
      </c>
      <c r="H798" t="s">
        <v>88</v>
      </c>
      <c r="I798">
        <v>4</v>
      </c>
      <c r="J798" s="2">
        <f t="shared" si="36"/>
        <v>25262.28</v>
      </c>
      <c r="K798" s="2">
        <f t="shared" si="37"/>
        <v>4041.9647999999997</v>
      </c>
      <c r="L798" s="2">
        <f t="shared" si="38"/>
        <v>29304.2448</v>
      </c>
    </row>
    <row r="799" spans="1:12" x14ac:dyDescent="0.25">
      <c r="A799">
        <v>2539</v>
      </c>
      <c r="B799" s="3">
        <v>42093</v>
      </c>
      <c r="C799" t="s">
        <v>1111</v>
      </c>
      <c r="D799" t="s">
        <v>1112</v>
      </c>
      <c r="E799" t="s">
        <v>66</v>
      </c>
      <c r="F799" s="2">
        <v>1380.69</v>
      </c>
      <c r="G799" t="s">
        <v>1058</v>
      </c>
      <c r="H799" t="s">
        <v>88</v>
      </c>
      <c r="I799">
        <v>16</v>
      </c>
      <c r="J799" s="2">
        <f t="shared" si="36"/>
        <v>22091.040000000001</v>
      </c>
      <c r="K799" s="2">
        <f t="shared" si="37"/>
        <v>3534.5664000000002</v>
      </c>
      <c r="L799" s="2">
        <f t="shared" si="38"/>
        <v>25625.606400000001</v>
      </c>
    </row>
    <row r="800" spans="1:12" x14ac:dyDescent="0.25">
      <c r="A800">
        <v>2540</v>
      </c>
      <c r="B800" s="3">
        <v>42079</v>
      </c>
      <c r="C800" t="s">
        <v>1113</v>
      </c>
      <c r="D800" t="s">
        <v>1114</v>
      </c>
      <c r="E800" t="s">
        <v>21</v>
      </c>
      <c r="F800" s="2">
        <v>62.6</v>
      </c>
      <c r="G800" t="s">
        <v>1115</v>
      </c>
      <c r="H800" t="s">
        <v>88</v>
      </c>
      <c r="I800">
        <v>48</v>
      </c>
      <c r="J800" s="2">
        <f t="shared" si="36"/>
        <v>3004.8</v>
      </c>
      <c r="K800" s="2">
        <f t="shared" si="37"/>
        <v>480.76800000000003</v>
      </c>
      <c r="L800" s="2">
        <f t="shared" si="38"/>
        <v>3485.5680000000002</v>
      </c>
    </row>
    <row r="801" spans="1:12" x14ac:dyDescent="0.25">
      <c r="A801">
        <v>2540</v>
      </c>
      <c r="B801" s="3">
        <v>42046</v>
      </c>
      <c r="C801">
        <v>3010144000</v>
      </c>
      <c r="D801" t="s">
        <v>339</v>
      </c>
      <c r="E801" t="s">
        <v>21</v>
      </c>
      <c r="F801" s="2">
        <v>1778.13</v>
      </c>
      <c r="G801" t="s">
        <v>1115</v>
      </c>
      <c r="H801" t="s">
        <v>88</v>
      </c>
      <c r="I801">
        <v>13</v>
      </c>
      <c r="J801" s="2">
        <f t="shared" si="36"/>
        <v>23115.690000000002</v>
      </c>
      <c r="K801" s="2">
        <f t="shared" si="37"/>
        <v>3698.5104000000006</v>
      </c>
      <c r="L801" s="2">
        <f t="shared" si="38"/>
        <v>26814.200400000002</v>
      </c>
    </row>
    <row r="802" spans="1:12" x14ac:dyDescent="0.25">
      <c r="A802">
        <v>2540</v>
      </c>
      <c r="B802" s="3">
        <v>42160</v>
      </c>
      <c r="C802">
        <v>3010191000</v>
      </c>
      <c r="D802" t="s">
        <v>1116</v>
      </c>
      <c r="E802" t="s">
        <v>21</v>
      </c>
      <c r="F802" s="2">
        <v>5777.37</v>
      </c>
      <c r="G802" t="s">
        <v>1115</v>
      </c>
      <c r="H802" t="s">
        <v>88</v>
      </c>
      <c r="I802">
        <v>12</v>
      </c>
      <c r="J802" s="2">
        <f t="shared" si="36"/>
        <v>69328.44</v>
      </c>
      <c r="K802" s="2">
        <f t="shared" si="37"/>
        <v>11092.5504</v>
      </c>
      <c r="L802" s="2">
        <f t="shared" si="38"/>
        <v>80420.99040000001</v>
      </c>
    </row>
    <row r="803" spans="1:12" x14ac:dyDescent="0.25">
      <c r="A803">
        <v>2540</v>
      </c>
      <c r="B803" s="3">
        <v>42144</v>
      </c>
      <c r="C803" t="s">
        <v>841</v>
      </c>
      <c r="D803" t="s">
        <v>842</v>
      </c>
      <c r="E803" t="s">
        <v>21</v>
      </c>
      <c r="F803" s="2">
        <v>1538.01</v>
      </c>
      <c r="G803" t="s">
        <v>1115</v>
      </c>
      <c r="H803" t="s">
        <v>88</v>
      </c>
      <c r="I803">
        <v>13</v>
      </c>
      <c r="J803" s="2">
        <f t="shared" si="36"/>
        <v>19994.13</v>
      </c>
      <c r="K803" s="2">
        <f t="shared" si="37"/>
        <v>3199.0608000000002</v>
      </c>
      <c r="L803" s="2">
        <f t="shared" si="38"/>
        <v>23193.1908</v>
      </c>
    </row>
    <row r="804" spans="1:12" x14ac:dyDescent="0.25">
      <c r="A804">
        <v>2541</v>
      </c>
      <c r="B804" s="3">
        <v>42091</v>
      </c>
      <c r="C804" t="s">
        <v>1117</v>
      </c>
      <c r="D804" t="s">
        <v>1118</v>
      </c>
      <c r="E804" t="s">
        <v>66</v>
      </c>
      <c r="F804" s="2">
        <v>3415.5</v>
      </c>
      <c r="G804" t="s">
        <v>1115</v>
      </c>
      <c r="H804" t="s">
        <v>22</v>
      </c>
      <c r="I804">
        <v>10</v>
      </c>
      <c r="J804" s="2">
        <f t="shared" si="36"/>
        <v>34155</v>
      </c>
      <c r="K804" s="2">
        <f t="shared" si="37"/>
        <v>5464.8</v>
      </c>
      <c r="L804" s="2">
        <f t="shared" si="38"/>
        <v>39619.800000000003</v>
      </c>
    </row>
    <row r="805" spans="1:12" x14ac:dyDescent="0.25">
      <c r="A805">
        <v>2541</v>
      </c>
      <c r="B805" s="3">
        <v>42026</v>
      </c>
      <c r="C805" t="s">
        <v>1119</v>
      </c>
      <c r="D805" t="s">
        <v>1120</v>
      </c>
      <c r="E805" t="s">
        <v>66</v>
      </c>
      <c r="F805" s="2">
        <v>6034.05</v>
      </c>
      <c r="G805" t="s">
        <v>1115</v>
      </c>
      <c r="H805" t="s">
        <v>22</v>
      </c>
      <c r="I805">
        <v>9</v>
      </c>
      <c r="J805" s="2">
        <f t="shared" si="36"/>
        <v>54306.450000000004</v>
      </c>
      <c r="K805" s="2">
        <f t="shared" si="37"/>
        <v>8689.0320000000011</v>
      </c>
      <c r="L805" s="2">
        <f t="shared" si="38"/>
        <v>62995.482000000004</v>
      </c>
    </row>
    <row r="806" spans="1:12" x14ac:dyDescent="0.25">
      <c r="A806">
        <v>2541</v>
      </c>
      <c r="B806" s="3">
        <v>42139</v>
      </c>
      <c r="C806" t="s">
        <v>933</v>
      </c>
      <c r="D806" t="s">
        <v>934</v>
      </c>
      <c r="E806" t="s">
        <v>66</v>
      </c>
      <c r="F806" s="2">
        <v>2161.08</v>
      </c>
      <c r="G806" t="s">
        <v>1115</v>
      </c>
      <c r="H806" t="s">
        <v>22</v>
      </c>
      <c r="I806">
        <v>15</v>
      </c>
      <c r="J806" s="2">
        <f t="shared" si="36"/>
        <v>32416.199999999997</v>
      </c>
      <c r="K806" s="2">
        <f t="shared" si="37"/>
        <v>5186.5919999999996</v>
      </c>
      <c r="L806" s="2">
        <f t="shared" si="38"/>
        <v>37602.791999999994</v>
      </c>
    </row>
    <row r="807" spans="1:12" x14ac:dyDescent="0.25">
      <c r="A807">
        <v>2542</v>
      </c>
      <c r="B807" s="3">
        <v>42042</v>
      </c>
      <c r="C807">
        <v>30371201</v>
      </c>
      <c r="D807" t="s">
        <v>1121</v>
      </c>
      <c r="E807" t="s">
        <v>21</v>
      </c>
      <c r="F807" s="2">
        <v>606.51</v>
      </c>
      <c r="G807" t="s">
        <v>1115</v>
      </c>
      <c r="H807" t="s">
        <v>22</v>
      </c>
      <c r="I807">
        <v>23</v>
      </c>
      <c r="J807" s="2">
        <f t="shared" si="36"/>
        <v>13949.73</v>
      </c>
      <c r="K807" s="2">
        <f t="shared" si="37"/>
        <v>2231.9567999999999</v>
      </c>
      <c r="L807" s="2">
        <f t="shared" si="38"/>
        <v>16181.686799999999</v>
      </c>
    </row>
    <row r="808" spans="1:12" x14ac:dyDescent="0.25">
      <c r="A808">
        <v>2542</v>
      </c>
      <c r="B808" s="3">
        <v>42169</v>
      </c>
      <c r="C808">
        <v>22363</v>
      </c>
      <c r="D808" t="s">
        <v>857</v>
      </c>
      <c r="E808" t="s">
        <v>21</v>
      </c>
      <c r="F808" s="2">
        <v>209.07</v>
      </c>
      <c r="G808" t="s">
        <v>1115</v>
      </c>
      <c r="H808" t="s">
        <v>22</v>
      </c>
      <c r="I808">
        <v>48</v>
      </c>
      <c r="J808" s="2">
        <f t="shared" si="36"/>
        <v>10035.36</v>
      </c>
      <c r="K808" s="2">
        <f t="shared" si="37"/>
        <v>1605.6576000000002</v>
      </c>
      <c r="L808" s="2">
        <f t="shared" si="38"/>
        <v>11641.017600000001</v>
      </c>
    </row>
    <row r="809" spans="1:12" x14ac:dyDescent="0.25">
      <c r="A809">
        <v>2542</v>
      </c>
      <c r="B809" s="3">
        <v>42118</v>
      </c>
      <c r="C809" t="s">
        <v>1122</v>
      </c>
      <c r="D809" t="s">
        <v>1123</v>
      </c>
      <c r="E809" t="s">
        <v>21</v>
      </c>
      <c r="F809" s="2">
        <v>376.74</v>
      </c>
      <c r="G809" t="s">
        <v>1115</v>
      </c>
      <c r="H809" t="s">
        <v>22</v>
      </c>
      <c r="I809">
        <v>43</v>
      </c>
      <c r="J809" s="2">
        <f t="shared" si="36"/>
        <v>16199.82</v>
      </c>
      <c r="K809" s="2">
        <f t="shared" si="37"/>
        <v>2591.9712</v>
      </c>
      <c r="L809" s="2">
        <f t="shared" si="38"/>
        <v>18791.7912</v>
      </c>
    </row>
    <row r="810" spans="1:12" x14ac:dyDescent="0.25">
      <c r="A810">
        <v>2542</v>
      </c>
      <c r="B810" s="3">
        <v>42145</v>
      </c>
      <c r="C810">
        <v>10541104</v>
      </c>
      <c r="D810" t="s">
        <v>1124</v>
      </c>
      <c r="E810" t="s">
        <v>21</v>
      </c>
      <c r="F810" s="2">
        <v>4084.11</v>
      </c>
      <c r="G810" t="s">
        <v>1115</v>
      </c>
      <c r="H810" t="s">
        <v>22</v>
      </c>
      <c r="I810">
        <v>3</v>
      </c>
      <c r="J810" s="2">
        <f t="shared" si="36"/>
        <v>12252.33</v>
      </c>
      <c r="K810" s="2">
        <f t="shared" si="37"/>
        <v>1960.3728000000001</v>
      </c>
      <c r="L810" s="2">
        <f t="shared" si="38"/>
        <v>14212.702799999999</v>
      </c>
    </row>
    <row r="811" spans="1:12" x14ac:dyDescent="0.25">
      <c r="A811">
        <v>2542</v>
      </c>
      <c r="B811" s="3">
        <v>42074</v>
      </c>
      <c r="C811" t="s">
        <v>1125</v>
      </c>
      <c r="D811" t="s">
        <v>1126</v>
      </c>
      <c r="E811" t="s">
        <v>21</v>
      </c>
      <c r="F811" s="2">
        <v>844.56</v>
      </c>
      <c r="G811" t="s">
        <v>1115</v>
      </c>
      <c r="H811" t="s">
        <v>22</v>
      </c>
      <c r="I811">
        <v>5</v>
      </c>
      <c r="J811" s="2">
        <f t="shared" si="36"/>
        <v>4222.7999999999993</v>
      </c>
      <c r="K811" s="2">
        <f t="shared" si="37"/>
        <v>675.64799999999991</v>
      </c>
      <c r="L811" s="2">
        <f t="shared" si="38"/>
        <v>4898.4479999999994</v>
      </c>
    </row>
    <row r="812" spans="1:12" x14ac:dyDescent="0.25">
      <c r="A812">
        <v>2542</v>
      </c>
      <c r="B812" s="3">
        <v>42140</v>
      </c>
      <c r="C812">
        <v>7410106</v>
      </c>
      <c r="D812" t="s">
        <v>1127</v>
      </c>
      <c r="E812" t="s">
        <v>21</v>
      </c>
      <c r="F812" s="2">
        <v>844.56</v>
      </c>
      <c r="G812" t="s">
        <v>1115</v>
      </c>
      <c r="H812" t="s">
        <v>22</v>
      </c>
      <c r="I812">
        <v>9</v>
      </c>
      <c r="J812" s="2">
        <f t="shared" si="36"/>
        <v>7601.0399999999991</v>
      </c>
      <c r="K812" s="2">
        <f t="shared" si="37"/>
        <v>1216.1663999999998</v>
      </c>
      <c r="L812" s="2">
        <f t="shared" si="38"/>
        <v>8817.2063999999991</v>
      </c>
    </row>
    <row r="813" spans="1:12" x14ac:dyDescent="0.25">
      <c r="A813">
        <v>2543</v>
      </c>
      <c r="B813" s="3">
        <v>42088</v>
      </c>
      <c r="C813" t="s">
        <v>1128</v>
      </c>
      <c r="D813" t="s">
        <v>1129</v>
      </c>
      <c r="E813" t="s">
        <v>50</v>
      </c>
      <c r="F813" s="2">
        <v>324.99</v>
      </c>
      <c r="G813" t="s">
        <v>1115</v>
      </c>
      <c r="H813" t="s">
        <v>88</v>
      </c>
      <c r="I813">
        <v>45</v>
      </c>
      <c r="J813" s="2">
        <f t="shared" si="36"/>
        <v>14624.550000000001</v>
      </c>
      <c r="K813" s="2">
        <f t="shared" si="37"/>
        <v>2339.9280000000003</v>
      </c>
      <c r="L813" s="2">
        <f t="shared" si="38"/>
        <v>16964.478000000003</v>
      </c>
    </row>
    <row r="814" spans="1:12" x14ac:dyDescent="0.25">
      <c r="A814">
        <v>2543</v>
      </c>
      <c r="B814" s="3">
        <v>42044</v>
      </c>
      <c r="C814" t="s">
        <v>1130</v>
      </c>
      <c r="D814" t="s">
        <v>1131</v>
      </c>
      <c r="E814" t="s">
        <v>50</v>
      </c>
      <c r="F814" s="2">
        <v>264.95999999999998</v>
      </c>
      <c r="G814" t="s">
        <v>1115</v>
      </c>
      <c r="H814" t="s">
        <v>88</v>
      </c>
      <c r="I814">
        <v>41</v>
      </c>
      <c r="J814" s="2">
        <f t="shared" si="36"/>
        <v>10863.359999999999</v>
      </c>
      <c r="K814" s="2">
        <f t="shared" si="37"/>
        <v>1738.1375999999998</v>
      </c>
      <c r="L814" s="2">
        <f t="shared" si="38"/>
        <v>12601.497599999999</v>
      </c>
    </row>
    <row r="815" spans="1:12" x14ac:dyDescent="0.25">
      <c r="A815">
        <v>2543</v>
      </c>
      <c r="B815" s="3">
        <v>42040</v>
      </c>
      <c r="C815">
        <v>3002110000</v>
      </c>
      <c r="D815" t="s">
        <v>1132</v>
      </c>
      <c r="E815" t="s">
        <v>50</v>
      </c>
      <c r="F815" s="2">
        <v>409.86</v>
      </c>
      <c r="G815" t="s">
        <v>1115</v>
      </c>
      <c r="H815" t="s">
        <v>88</v>
      </c>
      <c r="I815">
        <v>44</v>
      </c>
      <c r="J815" s="2">
        <f t="shared" si="36"/>
        <v>18033.84</v>
      </c>
      <c r="K815" s="2">
        <f t="shared" si="37"/>
        <v>2885.4144000000001</v>
      </c>
      <c r="L815" s="2">
        <f t="shared" si="38"/>
        <v>20919.254400000002</v>
      </c>
    </row>
    <row r="816" spans="1:12" x14ac:dyDescent="0.25">
      <c r="A816">
        <v>2544</v>
      </c>
      <c r="B816" s="3">
        <v>42009</v>
      </c>
      <c r="C816" t="s">
        <v>1133</v>
      </c>
      <c r="D816" t="s">
        <v>1134</v>
      </c>
      <c r="E816" t="s">
        <v>21</v>
      </c>
      <c r="F816" s="2">
        <v>351.9</v>
      </c>
      <c r="G816" t="s">
        <v>1115</v>
      </c>
      <c r="H816" t="s">
        <v>15</v>
      </c>
      <c r="I816">
        <v>52</v>
      </c>
      <c r="J816" s="2">
        <f t="shared" si="36"/>
        <v>18298.8</v>
      </c>
      <c r="K816" s="2">
        <f t="shared" si="37"/>
        <v>2927.808</v>
      </c>
      <c r="L816" s="2">
        <f t="shared" si="38"/>
        <v>21226.608</v>
      </c>
    </row>
    <row r="817" spans="1:12" x14ac:dyDescent="0.25">
      <c r="A817">
        <v>2545</v>
      </c>
      <c r="B817" s="3">
        <v>42164</v>
      </c>
      <c r="C817">
        <v>22503</v>
      </c>
      <c r="D817" t="s">
        <v>1135</v>
      </c>
      <c r="E817" t="s">
        <v>21</v>
      </c>
      <c r="F817" s="2">
        <v>264.95999999999998</v>
      </c>
      <c r="G817" t="s">
        <v>1115</v>
      </c>
      <c r="H817" t="s">
        <v>27</v>
      </c>
      <c r="I817">
        <v>31</v>
      </c>
      <c r="J817" s="2">
        <f t="shared" si="36"/>
        <v>8213.76</v>
      </c>
      <c r="K817" s="2">
        <f t="shared" si="37"/>
        <v>1314.2016000000001</v>
      </c>
      <c r="L817" s="2">
        <f t="shared" si="38"/>
        <v>9527.9616000000005</v>
      </c>
    </row>
    <row r="818" spans="1:12" x14ac:dyDescent="0.25">
      <c r="A818">
        <v>2545</v>
      </c>
      <c r="B818" s="3">
        <v>42088</v>
      </c>
      <c r="C818" t="s">
        <v>1136</v>
      </c>
      <c r="D818" t="s">
        <v>1137</v>
      </c>
      <c r="E818" t="s">
        <v>21</v>
      </c>
      <c r="F818" s="2">
        <v>20.7</v>
      </c>
      <c r="G818" t="s">
        <v>1115</v>
      </c>
      <c r="H818" t="s">
        <v>27</v>
      </c>
      <c r="I818">
        <v>36</v>
      </c>
      <c r="J818" s="2">
        <f t="shared" si="36"/>
        <v>745.19999999999993</v>
      </c>
      <c r="K818" s="2">
        <f t="shared" si="37"/>
        <v>119.23199999999999</v>
      </c>
      <c r="L818" s="2">
        <f t="shared" si="38"/>
        <v>864.4319999999999</v>
      </c>
    </row>
    <row r="819" spans="1:12" x14ac:dyDescent="0.25">
      <c r="A819">
        <v>2545</v>
      </c>
      <c r="B819" s="3">
        <v>42185</v>
      </c>
      <c r="C819">
        <v>12816</v>
      </c>
      <c r="D819" t="s">
        <v>237</v>
      </c>
      <c r="E819" t="s">
        <v>21</v>
      </c>
      <c r="F819" s="2">
        <v>105.57</v>
      </c>
      <c r="G819" t="s">
        <v>1115</v>
      </c>
      <c r="H819" t="s">
        <v>27</v>
      </c>
      <c r="I819">
        <v>19</v>
      </c>
      <c r="J819" s="2">
        <f t="shared" si="36"/>
        <v>2005.83</v>
      </c>
      <c r="K819" s="2">
        <f t="shared" si="37"/>
        <v>320.93279999999999</v>
      </c>
      <c r="L819" s="2">
        <f t="shared" si="38"/>
        <v>2326.7628</v>
      </c>
    </row>
    <row r="820" spans="1:12" x14ac:dyDescent="0.25">
      <c r="A820">
        <v>2546</v>
      </c>
      <c r="B820" s="3">
        <v>42096</v>
      </c>
      <c r="C820" t="s">
        <v>1138</v>
      </c>
      <c r="D820" t="s">
        <v>1139</v>
      </c>
      <c r="E820" t="s">
        <v>50</v>
      </c>
      <c r="F820" s="2">
        <v>848.7</v>
      </c>
      <c r="G820" t="s">
        <v>1115</v>
      </c>
      <c r="H820" t="s">
        <v>40</v>
      </c>
      <c r="I820">
        <v>17</v>
      </c>
      <c r="J820" s="2">
        <f t="shared" si="36"/>
        <v>14427.900000000001</v>
      </c>
      <c r="K820" s="2">
        <f t="shared" si="37"/>
        <v>2308.4640000000004</v>
      </c>
      <c r="L820" s="2">
        <f t="shared" si="38"/>
        <v>16736.364000000001</v>
      </c>
    </row>
    <row r="821" spans="1:12" x14ac:dyDescent="0.25">
      <c r="A821">
        <v>2546</v>
      </c>
      <c r="B821" s="3">
        <v>42100</v>
      </c>
      <c r="C821" t="s">
        <v>528</v>
      </c>
      <c r="D821" t="s">
        <v>529</v>
      </c>
      <c r="E821" t="s">
        <v>50</v>
      </c>
      <c r="F821" s="2">
        <v>306.36</v>
      </c>
      <c r="G821" t="s">
        <v>1115</v>
      </c>
      <c r="H821" t="s">
        <v>40</v>
      </c>
      <c r="I821">
        <v>2</v>
      </c>
      <c r="J821" s="2">
        <f t="shared" si="36"/>
        <v>612.72</v>
      </c>
      <c r="K821" s="2">
        <f t="shared" si="37"/>
        <v>98.035200000000003</v>
      </c>
      <c r="L821" s="2">
        <f t="shared" si="38"/>
        <v>710.75520000000006</v>
      </c>
    </row>
    <row r="822" spans="1:12" x14ac:dyDescent="0.25">
      <c r="A822">
        <v>2546</v>
      </c>
      <c r="B822" s="3">
        <v>42077</v>
      </c>
      <c r="C822">
        <v>2044030000</v>
      </c>
      <c r="D822" t="s">
        <v>1140</v>
      </c>
      <c r="E822" t="s">
        <v>50</v>
      </c>
      <c r="F822" s="2">
        <v>856.98</v>
      </c>
      <c r="G822" t="s">
        <v>1115</v>
      </c>
      <c r="H822" t="s">
        <v>40</v>
      </c>
      <c r="I822">
        <v>29</v>
      </c>
      <c r="J822" s="2">
        <f t="shared" si="36"/>
        <v>24852.420000000002</v>
      </c>
      <c r="K822" s="2">
        <f t="shared" si="37"/>
        <v>3976.3872000000006</v>
      </c>
      <c r="L822" s="2">
        <f t="shared" si="38"/>
        <v>28828.807200000003</v>
      </c>
    </row>
    <row r="823" spans="1:12" x14ac:dyDescent="0.25">
      <c r="A823">
        <v>2546</v>
      </c>
      <c r="B823" s="3">
        <v>42014</v>
      </c>
      <c r="C823">
        <v>71009</v>
      </c>
      <c r="D823" t="s">
        <v>827</v>
      </c>
      <c r="E823" t="s">
        <v>50</v>
      </c>
      <c r="F823" s="2">
        <v>3254.04</v>
      </c>
      <c r="G823" t="s">
        <v>1115</v>
      </c>
      <c r="H823" t="s">
        <v>40</v>
      </c>
      <c r="I823">
        <v>11</v>
      </c>
      <c r="J823" s="2">
        <f t="shared" si="36"/>
        <v>35794.44</v>
      </c>
      <c r="K823" s="2">
        <f t="shared" si="37"/>
        <v>5727.1104000000005</v>
      </c>
      <c r="L823" s="2">
        <f t="shared" si="38"/>
        <v>41521.5504</v>
      </c>
    </row>
    <row r="824" spans="1:12" x14ac:dyDescent="0.25">
      <c r="A824">
        <v>2546</v>
      </c>
      <c r="B824" s="3">
        <v>42068</v>
      </c>
      <c r="C824">
        <v>10621103</v>
      </c>
      <c r="D824" t="s">
        <v>1141</v>
      </c>
      <c r="E824" t="s">
        <v>50</v>
      </c>
      <c r="F824" s="2">
        <v>4454.6400000000003</v>
      </c>
      <c r="G824" t="s">
        <v>1115</v>
      </c>
      <c r="H824" t="s">
        <v>40</v>
      </c>
      <c r="I824">
        <v>9</v>
      </c>
      <c r="J824" s="2">
        <f t="shared" si="36"/>
        <v>40091.760000000002</v>
      </c>
      <c r="K824" s="2">
        <f t="shared" si="37"/>
        <v>6414.6816000000008</v>
      </c>
      <c r="L824" s="2">
        <f t="shared" si="38"/>
        <v>46506.441600000006</v>
      </c>
    </row>
    <row r="825" spans="1:12" x14ac:dyDescent="0.25">
      <c r="A825">
        <v>2546</v>
      </c>
      <c r="B825" s="3">
        <v>42152</v>
      </c>
      <c r="C825" t="s">
        <v>1142</v>
      </c>
      <c r="D825" t="s">
        <v>1143</v>
      </c>
      <c r="E825" t="s">
        <v>50</v>
      </c>
      <c r="F825" s="2">
        <v>407.79</v>
      </c>
      <c r="G825" t="s">
        <v>1115</v>
      </c>
      <c r="H825" t="s">
        <v>40</v>
      </c>
      <c r="I825">
        <v>40</v>
      </c>
      <c r="J825" s="2">
        <f t="shared" si="36"/>
        <v>16311.6</v>
      </c>
      <c r="K825" s="2">
        <f t="shared" si="37"/>
        <v>2609.8560000000002</v>
      </c>
      <c r="L825" s="2">
        <f t="shared" si="38"/>
        <v>18921.456000000002</v>
      </c>
    </row>
    <row r="826" spans="1:12" x14ac:dyDescent="0.25">
      <c r="A826">
        <v>2547</v>
      </c>
      <c r="B826" s="3">
        <v>42121</v>
      </c>
      <c r="C826" t="s">
        <v>1144</v>
      </c>
      <c r="D826" t="s">
        <v>1145</v>
      </c>
      <c r="E826" t="s">
        <v>50</v>
      </c>
      <c r="F826" s="2">
        <v>799.02</v>
      </c>
      <c r="G826" t="s">
        <v>1115</v>
      </c>
      <c r="H826" t="s">
        <v>27</v>
      </c>
      <c r="I826">
        <v>15</v>
      </c>
      <c r="J826" s="2">
        <f t="shared" si="36"/>
        <v>11985.3</v>
      </c>
      <c r="K826" s="2">
        <f t="shared" si="37"/>
        <v>1917.6479999999999</v>
      </c>
      <c r="L826" s="2">
        <f t="shared" si="38"/>
        <v>13902.947999999999</v>
      </c>
    </row>
    <row r="827" spans="1:12" x14ac:dyDescent="0.25">
      <c r="A827">
        <v>2547</v>
      </c>
      <c r="B827" s="3">
        <v>42174</v>
      </c>
      <c r="C827">
        <v>3010108000</v>
      </c>
      <c r="D827" t="s">
        <v>1146</v>
      </c>
      <c r="E827" t="s">
        <v>50</v>
      </c>
      <c r="F827" s="2">
        <v>1333.08</v>
      </c>
      <c r="G827" t="s">
        <v>1115</v>
      </c>
      <c r="H827" t="s">
        <v>27</v>
      </c>
      <c r="I827">
        <v>1</v>
      </c>
      <c r="J827" s="2">
        <f t="shared" si="36"/>
        <v>1333.08</v>
      </c>
      <c r="K827" s="2">
        <f t="shared" si="37"/>
        <v>213.2928</v>
      </c>
      <c r="L827" s="2">
        <f t="shared" si="38"/>
        <v>1546.3727999999999</v>
      </c>
    </row>
    <row r="828" spans="1:12" x14ac:dyDescent="0.25">
      <c r="A828">
        <v>2547</v>
      </c>
      <c r="B828" s="3">
        <v>42047</v>
      </c>
      <c r="C828">
        <v>50203</v>
      </c>
      <c r="D828" t="s">
        <v>178</v>
      </c>
      <c r="E828" t="s">
        <v>50</v>
      </c>
      <c r="F828" s="2">
        <v>130.41</v>
      </c>
      <c r="G828" t="s">
        <v>1115</v>
      </c>
      <c r="H828" t="s">
        <v>27</v>
      </c>
      <c r="I828">
        <v>24</v>
      </c>
      <c r="J828" s="2">
        <f t="shared" si="36"/>
        <v>3129.84</v>
      </c>
      <c r="K828" s="2">
        <f t="shared" si="37"/>
        <v>500.77440000000001</v>
      </c>
      <c r="L828" s="2">
        <f t="shared" si="38"/>
        <v>3630.6144000000004</v>
      </c>
    </row>
    <row r="829" spans="1:12" x14ac:dyDescent="0.25">
      <c r="A829">
        <v>2547</v>
      </c>
      <c r="B829" s="3">
        <v>42127</v>
      </c>
      <c r="C829" t="s">
        <v>1147</v>
      </c>
      <c r="D829" t="s">
        <v>1148</v>
      </c>
      <c r="E829" t="s">
        <v>50</v>
      </c>
      <c r="F829" s="2">
        <v>612.72</v>
      </c>
      <c r="G829" t="s">
        <v>1115</v>
      </c>
      <c r="H829" t="s">
        <v>27</v>
      </c>
      <c r="I829">
        <v>22</v>
      </c>
      <c r="J829" s="2">
        <f t="shared" si="36"/>
        <v>13479.84</v>
      </c>
      <c r="K829" s="2">
        <f t="shared" si="37"/>
        <v>2156.7744000000002</v>
      </c>
      <c r="L829" s="2">
        <f t="shared" si="38"/>
        <v>15636.6144</v>
      </c>
    </row>
    <row r="830" spans="1:12" x14ac:dyDescent="0.25">
      <c r="A830">
        <v>2547</v>
      </c>
      <c r="B830" s="3">
        <v>42043</v>
      </c>
      <c r="C830" t="s">
        <v>1149</v>
      </c>
      <c r="D830" t="s">
        <v>1150</v>
      </c>
      <c r="E830" t="s">
        <v>50</v>
      </c>
      <c r="F830" s="2">
        <v>302.22000000000003</v>
      </c>
      <c r="G830" t="s">
        <v>1115</v>
      </c>
      <c r="H830" t="s">
        <v>27</v>
      </c>
      <c r="I830">
        <v>42</v>
      </c>
      <c r="J830" s="2">
        <f t="shared" si="36"/>
        <v>12693.240000000002</v>
      </c>
      <c r="K830" s="2">
        <f t="shared" si="37"/>
        <v>2030.9184000000002</v>
      </c>
      <c r="L830" s="2">
        <f t="shared" si="38"/>
        <v>14724.158400000002</v>
      </c>
    </row>
    <row r="831" spans="1:12" x14ac:dyDescent="0.25">
      <c r="A831">
        <v>2548</v>
      </c>
      <c r="B831" s="3">
        <v>42159</v>
      </c>
      <c r="C831" t="s">
        <v>1151</v>
      </c>
      <c r="D831" t="s">
        <v>1152</v>
      </c>
      <c r="E831" t="s">
        <v>50</v>
      </c>
      <c r="F831" s="2">
        <v>51.75</v>
      </c>
      <c r="G831" t="s">
        <v>1115</v>
      </c>
      <c r="H831" t="s">
        <v>27</v>
      </c>
      <c r="I831">
        <v>43</v>
      </c>
      <c r="J831" s="2">
        <f t="shared" si="36"/>
        <v>2225.25</v>
      </c>
      <c r="K831" s="2">
        <f t="shared" si="37"/>
        <v>356.04</v>
      </c>
      <c r="L831" s="2">
        <f t="shared" si="38"/>
        <v>2581.29</v>
      </c>
    </row>
    <row r="832" spans="1:12" x14ac:dyDescent="0.25">
      <c r="A832">
        <v>2548</v>
      </c>
      <c r="B832" s="3">
        <v>42060</v>
      </c>
      <c r="C832">
        <v>31300201</v>
      </c>
      <c r="D832" t="s">
        <v>694</v>
      </c>
      <c r="E832" t="s">
        <v>50</v>
      </c>
      <c r="F832" s="2">
        <v>7133.22</v>
      </c>
      <c r="G832" t="s">
        <v>1115</v>
      </c>
      <c r="H832" t="s">
        <v>27</v>
      </c>
      <c r="I832">
        <v>4</v>
      </c>
      <c r="J832" s="2">
        <f t="shared" si="36"/>
        <v>28532.880000000001</v>
      </c>
      <c r="K832" s="2">
        <f t="shared" si="37"/>
        <v>4565.2608</v>
      </c>
      <c r="L832" s="2">
        <f t="shared" si="38"/>
        <v>33098.140800000001</v>
      </c>
    </row>
    <row r="833" spans="1:12" x14ac:dyDescent="0.25">
      <c r="A833">
        <v>2548</v>
      </c>
      <c r="B833" s="3">
        <v>42094</v>
      </c>
      <c r="C833" t="s">
        <v>946</v>
      </c>
      <c r="D833" t="s">
        <v>947</v>
      </c>
      <c r="E833" t="s">
        <v>50</v>
      </c>
      <c r="F833" s="2">
        <v>788.67</v>
      </c>
      <c r="G833" t="s">
        <v>1115</v>
      </c>
      <c r="H833" t="s">
        <v>27</v>
      </c>
      <c r="I833">
        <v>21</v>
      </c>
      <c r="J833" s="2">
        <f t="shared" si="36"/>
        <v>16562.07</v>
      </c>
      <c r="K833" s="2">
        <f t="shared" si="37"/>
        <v>2649.9312</v>
      </c>
      <c r="L833" s="2">
        <f t="shared" si="38"/>
        <v>19212.001199999999</v>
      </c>
    </row>
    <row r="834" spans="1:12" x14ac:dyDescent="0.25">
      <c r="A834">
        <v>2548</v>
      </c>
      <c r="B834" s="3">
        <v>42169</v>
      </c>
      <c r="C834">
        <v>71012</v>
      </c>
      <c r="D834" t="s">
        <v>1153</v>
      </c>
      <c r="E834" t="s">
        <v>50</v>
      </c>
      <c r="F834" s="2">
        <v>4527.09</v>
      </c>
      <c r="G834" t="s">
        <v>1115</v>
      </c>
      <c r="H834" t="s">
        <v>27</v>
      </c>
      <c r="I834">
        <v>12</v>
      </c>
      <c r="J834" s="2">
        <f t="shared" si="36"/>
        <v>54325.08</v>
      </c>
      <c r="K834" s="2">
        <f t="shared" si="37"/>
        <v>8692.0128000000004</v>
      </c>
      <c r="L834" s="2">
        <f t="shared" si="38"/>
        <v>63017.092799999999</v>
      </c>
    </row>
    <row r="835" spans="1:12" x14ac:dyDescent="0.25">
      <c r="A835">
        <v>2548</v>
      </c>
      <c r="B835" s="3">
        <v>42068</v>
      </c>
      <c r="C835">
        <v>67831</v>
      </c>
      <c r="D835" t="s">
        <v>1080</v>
      </c>
      <c r="E835" t="s">
        <v>50</v>
      </c>
      <c r="F835" s="2">
        <v>93.15</v>
      </c>
      <c r="G835" t="s">
        <v>1115</v>
      </c>
      <c r="H835" t="s">
        <v>27</v>
      </c>
      <c r="I835">
        <v>99</v>
      </c>
      <c r="J835" s="2">
        <f t="shared" ref="J835:J898" si="39">F835*I835</f>
        <v>9221.85</v>
      </c>
      <c r="K835" s="2">
        <f t="shared" ref="K835:K898" si="40">J835*0.16</f>
        <v>1475.4960000000001</v>
      </c>
      <c r="L835" s="2">
        <f t="shared" ref="L835:L898" si="41">J835+K835</f>
        <v>10697.346000000001</v>
      </c>
    </row>
    <row r="836" spans="1:12" x14ac:dyDescent="0.25">
      <c r="A836">
        <v>2549</v>
      </c>
      <c r="B836" s="3">
        <v>42090</v>
      </c>
      <c r="C836" t="s">
        <v>308</v>
      </c>
      <c r="D836" t="s">
        <v>309</v>
      </c>
      <c r="E836" t="s">
        <v>21</v>
      </c>
      <c r="F836" s="2">
        <v>1310.31</v>
      </c>
      <c r="G836" t="s">
        <v>1115</v>
      </c>
      <c r="H836" t="s">
        <v>15</v>
      </c>
      <c r="I836">
        <v>10</v>
      </c>
      <c r="J836" s="2">
        <f t="shared" si="39"/>
        <v>13103.099999999999</v>
      </c>
      <c r="K836" s="2">
        <f t="shared" si="40"/>
        <v>2096.4959999999996</v>
      </c>
      <c r="L836" s="2">
        <f t="shared" si="41"/>
        <v>15199.595999999998</v>
      </c>
    </row>
    <row r="837" spans="1:12" x14ac:dyDescent="0.25">
      <c r="A837">
        <v>2549</v>
      </c>
      <c r="B837" s="3">
        <v>42167</v>
      </c>
      <c r="C837">
        <v>30379203</v>
      </c>
      <c r="D837" t="s">
        <v>953</v>
      </c>
      <c r="E837" t="s">
        <v>21</v>
      </c>
      <c r="F837" s="2">
        <v>6986.25</v>
      </c>
      <c r="G837" t="s">
        <v>1115</v>
      </c>
      <c r="H837" t="s">
        <v>15</v>
      </c>
      <c r="I837">
        <v>3</v>
      </c>
      <c r="J837" s="2">
        <f t="shared" si="39"/>
        <v>20958.75</v>
      </c>
      <c r="K837" s="2">
        <f t="shared" si="40"/>
        <v>3353.4</v>
      </c>
      <c r="L837" s="2">
        <f t="shared" si="41"/>
        <v>24312.15</v>
      </c>
    </row>
    <row r="838" spans="1:12" x14ac:dyDescent="0.25">
      <c r="A838">
        <v>2550</v>
      </c>
      <c r="B838" s="3">
        <v>42130</v>
      </c>
      <c r="C838" t="s">
        <v>511</v>
      </c>
      <c r="D838" t="s">
        <v>512</v>
      </c>
      <c r="E838" t="s">
        <v>21</v>
      </c>
      <c r="F838" s="2">
        <v>457.47</v>
      </c>
      <c r="G838" t="s">
        <v>1154</v>
      </c>
      <c r="H838" t="s">
        <v>33</v>
      </c>
      <c r="I838">
        <v>17</v>
      </c>
      <c r="J838" s="2">
        <f t="shared" si="39"/>
        <v>7776.9900000000007</v>
      </c>
      <c r="K838" s="2">
        <f t="shared" si="40"/>
        <v>1244.3184000000001</v>
      </c>
      <c r="L838" s="2">
        <f t="shared" si="41"/>
        <v>9021.3084000000017</v>
      </c>
    </row>
    <row r="839" spans="1:12" x14ac:dyDescent="0.25">
      <c r="A839">
        <v>2550</v>
      </c>
      <c r="B839" s="3">
        <v>42123</v>
      </c>
      <c r="C839" t="s">
        <v>1155</v>
      </c>
      <c r="D839" t="s">
        <v>1156</v>
      </c>
      <c r="E839" t="s">
        <v>21</v>
      </c>
      <c r="F839" s="2">
        <v>480.24</v>
      </c>
      <c r="G839" t="s">
        <v>1154</v>
      </c>
      <c r="H839" t="s">
        <v>33</v>
      </c>
      <c r="I839">
        <v>24</v>
      </c>
      <c r="J839" s="2">
        <f t="shared" si="39"/>
        <v>11525.76</v>
      </c>
      <c r="K839" s="2">
        <f t="shared" si="40"/>
        <v>1844.1216000000002</v>
      </c>
      <c r="L839" s="2">
        <f t="shared" si="41"/>
        <v>13369.881600000001</v>
      </c>
    </row>
    <row r="840" spans="1:12" x14ac:dyDescent="0.25">
      <c r="A840">
        <v>2550</v>
      </c>
      <c r="B840" s="3">
        <v>42047</v>
      </c>
      <c r="C840">
        <v>41840</v>
      </c>
      <c r="D840" t="s">
        <v>714</v>
      </c>
      <c r="E840" t="s">
        <v>21</v>
      </c>
      <c r="F840" s="2">
        <v>6.21</v>
      </c>
      <c r="G840" t="s">
        <v>1154</v>
      </c>
      <c r="H840" t="s">
        <v>33</v>
      </c>
      <c r="I840">
        <v>320</v>
      </c>
      <c r="J840" s="2">
        <f t="shared" si="39"/>
        <v>1987.2</v>
      </c>
      <c r="K840" s="2">
        <f t="shared" si="40"/>
        <v>317.952</v>
      </c>
      <c r="L840" s="2">
        <f t="shared" si="41"/>
        <v>2305.152</v>
      </c>
    </row>
    <row r="841" spans="1:12" x14ac:dyDescent="0.25">
      <c r="A841">
        <v>2550</v>
      </c>
      <c r="B841" s="3">
        <v>42019</v>
      </c>
      <c r="C841" t="s">
        <v>1157</v>
      </c>
      <c r="D841" t="s">
        <v>1158</v>
      </c>
      <c r="E841" t="s">
        <v>21</v>
      </c>
      <c r="F841" s="2">
        <v>7375.41</v>
      </c>
      <c r="G841" t="s">
        <v>1154</v>
      </c>
      <c r="H841" t="s">
        <v>33</v>
      </c>
      <c r="I841">
        <v>8</v>
      </c>
      <c r="J841" s="2">
        <f t="shared" si="39"/>
        <v>59003.28</v>
      </c>
      <c r="K841" s="2">
        <f t="shared" si="40"/>
        <v>9440.5247999999992</v>
      </c>
      <c r="L841" s="2">
        <f t="shared" si="41"/>
        <v>68443.804799999998</v>
      </c>
    </row>
    <row r="842" spans="1:12" x14ac:dyDescent="0.25">
      <c r="A842">
        <v>2551</v>
      </c>
      <c r="B842" s="3">
        <v>42165</v>
      </c>
      <c r="C842" t="s">
        <v>1159</v>
      </c>
      <c r="D842" t="s">
        <v>1160</v>
      </c>
      <c r="E842" t="s">
        <v>13</v>
      </c>
      <c r="F842" s="2">
        <v>130.41</v>
      </c>
      <c r="G842" t="s">
        <v>1154</v>
      </c>
      <c r="H842" t="s">
        <v>88</v>
      </c>
      <c r="I842">
        <v>8</v>
      </c>
      <c r="J842" s="2">
        <f t="shared" si="39"/>
        <v>1043.28</v>
      </c>
      <c r="K842" s="2">
        <f t="shared" si="40"/>
        <v>166.9248</v>
      </c>
      <c r="L842" s="2">
        <f t="shared" si="41"/>
        <v>1210.2048</v>
      </c>
    </row>
    <row r="843" spans="1:12" x14ac:dyDescent="0.25">
      <c r="A843">
        <v>2551</v>
      </c>
      <c r="B843" s="3">
        <v>42118</v>
      </c>
      <c r="C843">
        <v>30374001</v>
      </c>
      <c r="D843" t="s">
        <v>674</v>
      </c>
      <c r="E843" t="s">
        <v>13</v>
      </c>
      <c r="F843" s="2">
        <v>440.91</v>
      </c>
      <c r="G843" t="s">
        <v>1154</v>
      </c>
      <c r="H843" t="s">
        <v>88</v>
      </c>
      <c r="I843">
        <v>40</v>
      </c>
      <c r="J843" s="2">
        <f t="shared" si="39"/>
        <v>17636.400000000001</v>
      </c>
      <c r="K843" s="2">
        <f t="shared" si="40"/>
        <v>2821.8240000000001</v>
      </c>
      <c r="L843" s="2">
        <f t="shared" si="41"/>
        <v>20458.224000000002</v>
      </c>
    </row>
    <row r="844" spans="1:12" x14ac:dyDescent="0.25">
      <c r="A844">
        <v>2552</v>
      </c>
      <c r="B844" s="3">
        <v>42070</v>
      </c>
      <c r="C844">
        <v>3010114000</v>
      </c>
      <c r="D844" t="s">
        <v>82</v>
      </c>
      <c r="E844" t="s">
        <v>66</v>
      </c>
      <c r="F844" s="2">
        <v>461.61</v>
      </c>
      <c r="G844" t="s">
        <v>1154</v>
      </c>
      <c r="H844" t="s">
        <v>45</v>
      </c>
      <c r="I844">
        <v>15</v>
      </c>
      <c r="J844" s="2">
        <f t="shared" si="39"/>
        <v>6924.1500000000005</v>
      </c>
      <c r="K844" s="2">
        <f t="shared" si="40"/>
        <v>1107.864</v>
      </c>
      <c r="L844" s="2">
        <f t="shared" si="41"/>
        <v>8032.014000000001</v>
      </c>
    </row>
    <row r="845" spans="1:12" x14ac:dyDescent="0.25">
      <c r="A845">
        <v>2552</v>
      </c>
      <c r="B845" s="3">
        <v>42139</v>
      </c>
      <c r="C845">
        <v>21049</v>
      </c>
      <c r="D845" t="s">
        <v>1161</v>
      </c>
      <c r="E845" t="s">
        <v>66</v>
      </c>
      <c r="F845" s="2">
        <v>6503.94</v>
      </c>
      <c r="G845" t="s">
        <v>1154</v>
      </c>
      <c r="H845" t="s">
        <v>45</v>
      </c>
      <c r="I845">
        <v>8</v>
      </c>
      <c r="J845" s="2">
        <f t="shared" si="39"/>
        <v>52031.519999999997</v>
      </c>
      <c r="K845" s="2">
        <f t="shared" si="40"/>
        <v>8325.0432000000001</v>
      </c>
      <c r="L845" s="2">
        <f t="shared" si="41"/>
        <v>60356.563199999997</v>
      </c>
    </row>
    <row r="846" spans="1:12" x14ac:dyDescent="0.25">
      <c r="A846">
        <v>2552</v>
      </c>
      <c r="B846" s="3">
        <v>42102</v>
      </c>
      <c r="C846">
        <v>65900</v>
      </c>
      <c r="D846" t="s">
        <v>1162</v>
      </c>
      <c r="E846" t="s">
        <v>66</v>
      </c>
      <c r="F846" s="2">
        <v>720.36</v>
      </c>
      <c r="G846" t="s">
        <v>1154</v>
      </c>
      <c r="H846" t="s">
        <v>45</v>
      </c>
      <c r="I846">
        <v>23</v>
      </c>
      <c r="J846" s="2">
        <f t="shared" si="39"/>
        <v>16568.28</v>
      </c>
      <c r="K846" s="2">
        <f t="shared" si="40"/>
        <v>2650.9247999999998</v>
      </c>
      <c r="L846" s="2">
        <f t="shared" si="41"/>
        <v>19219.2048</v>
      </c>
    </row>
    <row r="847" spans="1:12" x14ac:dyDescent="0.25">
      <c r="A847">
        <v>2552</v>
      </c>
      <c r="B847" s="3">
        <v>42043</v>
      </c>
      <c r="C847">
        <v>70784</v>
      </c>
      <c r="D847" t="s">
        <v>1103</v>
      </c>
      <c r="E847" t="s">
        <v>66</v>
      </c>
      <c r="F847" s="2">
        <v>7375.41</v>
      </c>
      <c r="G847" t="s">
        <v>1154</v>
      </c>
      <c r="H847" t="s">
        <v>45</v>
      </c>
      <c r="I847">
        <v>5</v>
      </c>
      <c r="J847" s="2">
        <f t="shared" si="39"/>
        <v>36877.050000000003</v>
      </c>
      <c r="K847" s="2">
        <f t="shared" si="40"/>
        <v>5900.3280000000004</v>
      </c>
      <c r="L847" s="2">
        <f t="shared" si="41"/>
        <v>42777.378000000004</v>
      </c>
    </row>
    <row r="848" spans="1:12" x14ac:dyDescent="0.25">
      <c r="A848">
        <v>2552</v>
      </c>
      <c r="B848" s="3">
        <v>42170</v>
      </c>
      <c r="C848">
        <v>30379103</v>
      </c>
      <c r="D848" t="s">
        <v>1163</v>
      </c>
      <c r="E848" t="s">
        <v>66</v>
      </c>
      <c r="F848" s="2">
        <v>6029.91</v>
      </c>
      <c r="G848" t="s">
        <v>1154</v>
      </c>
      <c r="H848" t="s">
        <v>45</v>
      </c>
      <c r="I848">
        <v>5</v>
      </c>
      <c r="J848" s="2">
        <f t="shared" si="39"/>
        <v>30149.55</v>
      </c>
      <c r="K848" s="2">
        <f t="shared" si="40"/>
        <v>4823.9279999999999</v>
      </c>
      <c r="L848" s="2">
        <f t="shared" si="41"/>
        <v>34973.478000000003</v>
      </c>
    </row>
    <row r="849" spans="1:12" x14ac:dyDescent="0.25">
      <c r="A849">
        <v>2552</v>
      </c>
      <c r="B849" s="3">
        <v>42100</v>
      </c>
      <c r="C849" t="s">
        <v>1164</v>
      </c>
      <c r="D849" t="s">
        <v>1165</v>
      </c>
      <c r="E849" t="s">
        <v>66</v>
      </c>
      <c r="F849" s="2">
        <v>554.76</v>
      </c>
      <c r="G849" t="s">
        <v>1154</v>
      </c>
      <c r="H849" t="s">
        <v>45</v>
      </c>
      <c r="I849">
        <v>32</v>
      </c>
      <c r="J849" s="2">
        <f t="shared" si="39"/>
        <v>17752.32</v>
      </c>
      <c r="K849" s="2">
        <f t="shared" si="40"/>
        <v>2840.3712</v>
      </c>
      <c r="L849" s="2">
        <f t="shared" si="41"/>
        <v>20592.691200000001</v>
      </c>
    </row>
    <row r="850" spans="1:12" x14ac:dyDescent="0.25">
      <c r="A850">
        <v>2553</v>
      </c>
      <c r="B850" s="3">
        <v>42063</v>
      </c>
      <c r="C850" t="s">
        <v>970</v>
      </c>
      <c r="D850" t="s">
        <v>971</v>
      </c>
      <c r="E850" t="s">
        <v>66</v>
      </c>
      <c r="F850" s="2">
        <v>33.119999999999997</v>
      </c>
      <c r="G850" t="s">
        <v>1154</v>
      </c>
      <c r="H850" t="s">
        <v>40</v>
      </c>
      <c r="I850">
        <v>143</v>
      </c>
      <c r="J850" s="2">
        <f t="shared" si="39"/>
        <v>4736.16</v>
      </c>
      <c r="K850" s="2">
        <f t="shared" si="40"/>
        <v>757.78560000000004</v>
      </c>
      <c r="L850" s="2">
        <f t="shared" si="41"/>
        <v>5493.9456</v>
      </c>
    </row>
    <row r="851" spans="1:12" x14ac:dyDescent="0.25">
      <c r="A851">
        <v>2553</v>
      </c>
      <c r="B851" s="3">
        <v>42067</v>
      </c>
      <c r="C851">
        <v>3153009000</v>
      </c>
      <c r="D851" t="s">
        <v>1166</v>
      </c>
      <c r="E851" t="s">
        <v>66</v>
      </c>
      <c r="F851" s="2">
        <v>821.79</v>
      </c>
      <c r="G851" t="s">
        <v>1154</v>
      </c>
      <c r="H851" t="s">
        <v>40</v>
      </c>
      <c r="I851">
        <v>16</v>
      </c>
      <c r="J851" s="2">
        <f t="shared" si="39"/>
        <v>13148.64</v>
      </c>
      <c r="K851" s="2">
        <f t="shared" si="40"/>
        <v>2103.7824000000001</v>
      </c>
      <c r="L851" s="2">
        <f t="shared" si="41"/>
        <v>15252.422399999999</v>
      </c>
    </row>
    <row r="852" spans="1:12" x14ac:dyDescent="0.25">
      <c r="A852">
        <v>2554</v>
      </c>
      <c r="B852" s="3">
        <v>42127</v>
      </c>
      <c r="C852">
        <v>1014059300</v>
      </c>
      <c r="D852" t="s">
        <v>1167</v>
      </c>
      <c r="E852" t="s">
        <v>21</v>
      </c>
      <c r="F852" s="2">
        <v>856.98</v>
      </c>
      <c r="G852" t="s">
        <v>1154</v>
      </c>
      <c r="H852" t="s">
        <v>40</v>
      </c>
      <c r="I852">
        <v>32</v>
      </c>
      <c r="J852" s="2">
        <f t="shared" si="39"/>
        <v>27423.360000000001</v>
      </c>
      <c r="K852" s="2">
        <f t="shared" si="40"/>
        <v>4387.7376000000004</v>
      </c>
      <c r="L852" s="2">
        <f t="shared" si="41"/>
        <v>31811.097600000001</v>
      </c>
    </row>
    <row r="853" spans="1:12" x14ac:dyDescent="0.25">
      <c r="A853">
        <v>2554</v>
      </c>
      <c r="B853" s="3">
        <v>42019</v>
      </c>
      <c r="C853">
        <v>1012029300</v>
      </c>
      <c r="D853" t="s">
        <v>773</v>
      </c>
      <c r="E853" t="s">
        <v>21</v>
      </c>
      <c r="F853" s="2">
        <v>1124.01</v>
      </c>
      <c r="G853" t="s">
        <v>1154</v>
      </c>
      <c r="H853" t="s">
        <v>40</v>
      </c>
      <c r="I853">
        <v>26</v>
      </c>
      <c r="J853" s="2">
        <f t="shared" si="39"/>
        <v>29224.26</v>
      </c>
      <c r="K853" s="2">
        <f t="shared" si="40"/>
        <v>4675.8815999999997</v>
      </c>
      <c r="L853" s="2">
        <f t="shared" si="41"/>
        <v>33900.141599999995</v>
      </c>
    </row>
    <row r="854" spans="1:12" x14ac:dyDescent="0.25">
      <c r="A854">
        <v>2554</v>
      </c>
      <c r="B854" s="3">
        <v>42123</v>
      </c>
      <c r="C854" t="s">
        <v>1168</v>
      </c>
      <c r="D854" t="s">
        <v>1169</v>
      </c>
      <c r="E854" t="s">
        <v>21</v>
      </c>
      <c r="F854" s="2">
        <v>2161.08</v>
      </c>
      <c r="G854" t="s">
        <v>1154</v>
      </c>
      <c r="H854" t="s">
        <v>40</v>
      </c>
      <c r="I854">
        <v>17</v>
      </c>
      <c r="J854" s="2">
        <f t="shared" si="39"/>
        <v>36738.36</v>
      </c>
      <c r="K854" s="2">
        <f t="shared" si="40"/>
        <v>5878.1376</v>
      </c>
      <c r="L854" s="2">
        <f t="shared" si="41"/>
        <v>42616.497600000002</v>
      </c>
    </row>
    <row r="855" spans="1:12" x14ac:dyDescent="0.25">
      <c r="A855">
        <v>2555</v>
      </c>
      <c r="B855" s="3">
        <v>42153</v>
      </c>
      <c r="C855" t="s">
        <v>1170</v>
      </c>
      <c r="D855" t="s">
        <v>1171</v>
      </c>
      <c r="E855" t="s">
        <v>59</v>
      </c>
      <c r="F855" s="2">
        <v>33.119999999999997</v>
      </c>
      <c r="G855" t="s">
        <v>1154</v>
      </c>
      <c r="H855" t="s">
        <v>22</v>
      </c>
      <c r="I855">
        <v>46</v>
      </c>
      <c r="J855" s="2">
        <f t="shared" si="39"/>
        <v>1523.52</v>
      </c>
      <c r="K855" s="2">
        <f t="shared" si="40"/>
        <v>243.76320000000001</v>
      </c>
      <c r="L855" s="2">
        <f t="shared" si="41"/>
        <v>1767.2832000000001</v>
      </c>
    </row>
    <row r="856" spans="1:12" x14ac:dyDescent="0.25">
      <c r="A856">
        <v>2555</v>
      </c>
      <c r="B856" s="3">
        <v>42148</v>
      </c>
      <c r="C856" t="s">
        <v>744</v>
      </c>
      <c r="D856" t="s">
        <v>745</v>
      </c>
      <c r="E856" t="s">
        <v>59</v>
      </c>
      <c r="F856" s="2">
        <v>151.11000000000001</v>
      </c>
      <c r="G856" t="s">
        <v>1154</v>
      </c>
      <c r="H856" t="s">
        <v>22</v>
      </c>
      <c r="I856">
        <v>56</v>
      </c>
      <c r="J856" s="2">
        <f t="shared" si="39"/>
        <v>8462.16</v>
      </c>
      <c r="K856" s="2">
        <f t="shared" si="40"/>
        <v>1353.9456</v>
      </c>
      <c r="L856" s="2">
        <f t="shared" si="41"/>
        <v>9816.105599999999</v>
      </c>
    </row>
    <row r="857" spans="1:12" x14ac:dyDescent="0.25">
      <c r="A857">
        <v>2556</v>
      </c>
      <c r="B857" s="3">
        <v>42016</v>
      </c>
      <c r="C857" t="s">
        <v>416</v>
      </c>
      <c r="D857" t="s">
        <v>417</v>
      </c>
      <c r="E857" t="s">
        <v>21</v>
      </c>
      <c r="F857" s="2">
        <v>836.28</v>
      </c>
      <c r="G857" t="s">
        <v>1154</v>
      </c>
      <c r="H857" t="s">
        <v>135</v>
      </c>
      <c r="I857">
        <v>26</v>
      </c>
      <c r="J857" s="2">
        <f t="shared" si="39"/>
        <v>21743.279999999999</v>
      </c>
      <c r="K857" s="2">
        <f t="shared" si="40"/>
        <v>3478.9247999999998</v>
      </c>
      <c r="L857" s="2">
        <f t="shared" si="41"/>
        <v>25222.2048</v>
      </c>
    </row>
    <row r="858" spans="1:12" x14ac:dyDescent="0.25">
      <c r="A858">
        <v>2556</v>
      </c>
      <c r="B858" s="3">
        <v>42093</v>
      </c>
      <c r="C858">
        <v>41813</v>
      </c>
      <c r="D858" t="s">
        <v>1172</v>
      </c>
      <c r="E858" t="s">
        <v>21</v>
      </c>
      <c r="F858" s="2">
        <v>124.2</v>
      </c>
      <c r="G858" t="s">
        <v>1154</v>
      </c>
      <c r="H858" t="s">
        <v>135</v>
      </c>
      <c r="I858">
        <v>67</v>
      </c>
      <c r="J858" s="2">
        <f t="shared" si="39"/>
        <v>8321.4</v>
      </c>
      <c r="K858" s="2">
        <f t="shared" si="40"/>
        <v>1331.424</v>
      </c>
      <c r="L858" s="2">
        <f t="shared" si="41"/>
        <v>9652.8240000000005</v>
      </c>
    </row>
    <row r="859" spans="1:12" x14ac:dyDescent="0.25">
      <c r="A859">
        <v>2557</v>
      </c>
      <c r="B859" s="3">
        <v>42111</v>
      </c>
      <c r="C859">
        <v>44835</v>
      </c>
      <c r="D859" t="s">
        <v>484</v>
      </c>
      <c r="E859" t="s">
        <v>21</v>
      </c>
      <c r="F859" s="2">
        <v>554.76</v>
      </c>
      <c r="G859" t="s">
        <v>1154</v>
      </c>
      <c r="H859" t="s">
        <v>40</v>
      </c>
      <c r="I859">
        <v>10</v>
      </c>
      <c r="J859" s="2">
        <f t="shared" si="39"/>
        <v>5547.6</v>
      </c>
      <c r="K859" s="2">
        <f t="shared" si="40"/>
        <v>887.6160000000001</v>
      </c>
      <c r="L859" s="2">
        <f t="shared" si="41"/>
        <v>6435.2160000000003</v>
      </c>
    </row>
    <row r="860" spans="1:12" x14ac:dyDescent="0.25">
      <c r="A860">
        <v>2557</v>
      </c>
      <c r="B860" s="3">
        <v>42017</v>
      </c>
      <c r="C860">
        <v>93700</v>
      </c>
      <c r="D860" t="s">
        <v>1173</v>
      </c>
      <c r="E860" t="s">
        <v>21</v>
      </c>
      <c r="F860" s="2">
        <v>505.08</v>
      </c>
      <c r="G860" t="s">
        <v>1154</v>
      </c>
      <c r="H860" t="s">
        <v>40</v>
      </c>
      <c r="I860">
        <v>5</v>
      </c>
      <c r="J860" s="2">
        <f t="shared" si="39"/>
        <v>2525.4</v>
      </c>
      <c r="K860" s="2">
        <f t="shared" si="40"/>
        <v>404.06400000000002</v>
      </c>
      <c r="L860" s="2">
        <f t="shared" si="41"/>
        <v>2929.4639999999999</v>
      </c>
    </row>
    <row r="861" spans="1:12" x14ac:dyDescent="0.25">
      <c r="A861">
        <v>2558</v>
      </c>
      <c r="B861" s="3">
        <v>42057</v>
      </c>
      <c r="C861" t="s">
        <v>1174</v>
      </c>
      <c r="D861" t="s">
        <v>1175</v>
      </c>
      <c r="E861" t="s">
        <v>21</v>
      </c>
      <c r="F861" s="2">
        <v>86.94</v>
      </c>
      <c r="G861" t="s">
        <v>1154</v>
      </c>
      <c r="H861" t="s">
        <v>135</v>
      </c>
      <c r="I861">
        <v>67</v>
      </c>
      <c r="J861" s="2">
        <f t="shared" si="39"/>
        <v>5824.98</v>
      </c>
      <c r="K861" s="2">
        <f t="shared" si="40"/>
        <v>931.99679999999989</v>
      </c>
      <c r="L861" s="2">
        <f t="shared" si="41"/>
        <v>6756.9767999999995</v>
      </c>
    </row>
    <row r="862" spans="1:12" x14ac:dyDescent="0.25">
      <c r="A862">
        <v>2559</v>
      </c>
      <c r="B862" s="3">
        <v>42114</v>
      </c>
      <c r="C862">
        <v>70798</v>
      </c>
      <c r="D862" t="s">
        <v>1176</v>
      </c>
      <c r="E862" t="s">
        <v>21</v>
      </c>
      <c r="F862" s="2">
        <v>7091.82</v>
      </c>
      <c r="G862" t="s">
        <v>1154</v>
      </c>
      <c r="H862" t="s">
        <v>135</v>
      </c>
      <c r="I862">
        <v>3</v>
      </c>
      <c r="J862" s="2">
        <f t="shared" si="39"/>
        <v>21275.46</v>
      </c>
      <c r="K862" s="2">
        <f t="shared" si="40"/>
        <v>3404.0735999999997</v>
      </c>
      <c r="L862" s="2">
        <f t="shared" si="41"/>
        <v>24679.533599999999</v>
      </c>
    </row>
    <row r="863" spans="1:12" x14ac:dyDescent="0.25">
      <c r="A863">
        <v>2559</v>
      </c>
      <c r="B863" s="3">
        <v>42132</v>
      </c>
      <c r="C863" t="s">
        <v>1177</v>
      </c>
      <c r="D863" t="s">
        <v>1178</v>
      </c>
      <c r="E863" t="s">
        <v>21</v>
      </c>
      <c r="F863" s="2">
        <v>1037.07</v>
      </c>
      <c r="G863" t="s">
        <v>1154</v>
      </c>
      <c r="H863" t="s">
        <v>135</v>
      </c>
      <c r="I863">
        <v>11</v>
      </c>
      <c r="J863" s="2">
        <f t="shared" si="39"/>
        <v>11407.769999999999</v>
      </c>
      <c r="K863" s="2">
        <f t="shared" si="40"/>
        <v>1825.2431999999999</v>
      </c>
      <c r="L863" s="2">
        <f t="shared" si="41"/>
        <v>13233.013199999998</v>
      </c>
    </row>
    <row r="864" spans="1:12" x14ac:dyDescent="0.25">
      <c r="A864">
        <v>2559</v>
      </c>
      <c r="B864" s="3">
        <v>42047</v>
      </c>
      <c r="C864" t="s">
        <v>1179</v>
      </c>
      <c r="D864" t="s">
        <v>1180</v>
      </c>
      <c r="E864" t="s">
        <v>21</v>
      </c>
      <c r="F864" s="2">
        <v>82.8</v>
      </c>
      <c r="G864" t="s">
        <v>1154</v>
      </c>
      <c r="H864" t="s">
        <v>135</v>
      </c>
      <c r="I864">
        <v>107</v>
      </c>
      <c r="J864" s="2">
        <f t="shared" si="39"/>
        <v>8859.6</v>
      </c>
      <c r="K864" s="2">
        <f t="shared" si="40"/>
        <v>1417.5360000000001</v>
      </c>
      <c r="L864" s="2">
        <f t="shared" si="41"/>
        <v>10277.136</v>
      </c>
    </row>
    <row r="865" spans="1:12" x14ac:dyDescent="0.25">
      <c r="A865">
        <v>2559</v>
      </c>
      <c r="B865" s="3">
        <v>42136</v>
      </c>
      <c r="C865">
        <v>770436</v>
      </c>
      <c r="D865" t="s">
        <v>1181</v>
      </c>
      <c r="E865" t="s">
        <v>21</v>
      </c>
      <c r="F865" s="2">
        <v>2579.2199999999998</v>
      </c>
      <c r="G865" t="s">
        <v>1154</v>
      </c>
      <c r="H865" t="s">
        <v>135</v>
      </c>
      <c r="I865">
        <v>11</v>
      </c>
      <c r="J865" s="2">
        <f t="shared" si="39"/>
        <v>28371.42</v>
      </c>
      <c r="K865" s="2">
        <f t="shared" si="40"/>
        <v>4539.4272000000001</v>
      </c>
      <c r="L865" s="2">
        <f t="shared" si="41"/>
        <v>32910.847199999997</v>
      </c>
    </row>
    <row r="866" spans="1:12" x14ac:dyDescent="0.25">
      <c r="A866">
        <v>2559</v>
      </c>
      <c r="B866" s="3">
        <v>42050</v>
      </c>
      <c r="C866" t="s">
        <v>764</v>
      </c>
      <c r="D866" t="s">
        <v>765</v>
      </c>
      <c r="E866" t="s">
        <v>21</v>
      </c>
      <c r="F866" s="2">
        <v>2103.12</v>
      </c>
      <c r="G866" t="s">
        <v>1154</v>
      </c>
      <c r="H866" t="s">
        <v>135</v>
      </c>
      <c r="I866">
        <v>2</v>
      </c>
      <c r="J866" s="2">
        <f t="shared" si="39"/>
        <v>4206.24</v>
      </c>
      <c r="K866" s="2">
        <f t="shared" si="40"/>
        <v>672.99839999999995</v>
      </c>
      <c r="L866" s="2">
        <f t="shared" si="41"/>
        <v>4879.2384000000002</v>
      </c>
    </row>
    <row r="867" spans="1:12" x14ac:dyDescent="0.25">
      <c r="A867">
        <v>2559</v>
      </c>
      <c r="B867" s="3">
        <v>42070</v>
      </c>
      <c r="C867" t="s">
        <v>1182</v>
      </c>
      <c r="D867" t="s">
        <v>1183</v>
      </c>
      <c r="E867" t="s">
        <v>21</v>
      </c>
      <c r="F867" s="2">
        <v>567.17999999999995</v>
      </c>
      <c r="G867" t="s">
        <v>1154</v>
      </c>
      <c r="H867" t="s">
        <v>135</v>
      </c>
      <c r="I867">
        <v>40</v>
      </c>
      <c r="J867" s="2">
        <f t="shared" si="39"/>
        <v>22687.199999999997</v>
      </c>
      <c r="K867" s="2">
        <f t="shared" si="40"/>
        <v>3629.9519999999998</v>
      </c>
      <c r="L867" s="2">
        <f t="shared" si="41"/>
        <v>26317.151999999998</v>
      </c>
    </row>
    <row r="868" spans="1:12" x14ac:dyDescent="0.25">
      <c r="A868">
        <v>2560</v>
      </c>
      <c r="B868" s="3">
        <v>42175</v>
      </c>
      <c r="C868">
        <v>31302103</v>
      </c>
      <c r="D868" t="s">
        <v>150</v>
      </c>
      <c r="E868" t="s">
        <v>59</v>
      </c>
      <c r="F868" s="2">
        <v>6961.41</v>
      </c>
      <c r="G868" t="s">
        <v>1184</v>
      </c>
      <c r="H868" t="s">
        <v>51</v>
      </c>
      <c r="I868">
        <v>3</v>
      </c>
      <c r="J868" s="2">
        <f t="shared" si="39"/>
        <v>20884.23</v>
      </c>
      <c r="K868" s="2">
        <f t="shared" si="40"/>
        <v>3341.4767999999999</v>
      </c>
      <c r="L868" s="2">
        <f t="shared" si="41"/>
        <v>24225.7068</v>
      </c>
    </row>
    <row r="869" spans="1:12" x14ac:dyDescent="0.25">
      <c r="A869">
        <v>2560</v>
      </c>
      <c r="B869" s="3">
        <v>42151</v>
      </c>
      <c r="C869">
        <v>51583</v>
      </c>
      <c r="D869" t="s">
        <v>1185</v>
      </c>
      <c r="E869" t="s">
        <v>59</v>
      </c>
      <c r="F869" s="2">
        <v>136.62</v>
      </c>
      <c r="G869" t="s">
        <v>1184</v>
      </c>
      <c r="H869" t="s">
        <v>51</v>
      </c>
      <c r="I869">
        <v>13</v>
      </c>
      <c r="J869" s="2">
        <f t="shared" si="39"/>
        <v>1776.06</v>
      </c>
      <c r="K869" s="2">
        <f t="shared" si="40"/>
        <v>284.1696</v>
      </c>
      <c r="L869" s="2">
        <f t="shared" si="41"/>
        <v>2060.2296000000001</v>
      </c>
    </row>
    <row r="870" spans="1:12" x14ac:dyDescent="0.25">
      <c r="A870">
        <v>2560</v>
      </c>
      <c r="B870" s="3">
        <v>42040</v>
      </c>
      <c r="C870" t="s">
        <v>1186</v>
      </c>
      <c r="D870" t="s">
        <v>1187</v>
      </c>
      <c r="E870" t="s">
        <v>59</v>
      </c>
      <c r="F870" s="2">
        <v>782.46</v>
      </c>
      <c r="G870" t="s">
        <v>1184</v>
      </c>
      <c r="H870" t="s">
        <v>51</v>
      </c>
      <c r="I870">
        <v>23</v>
      </c>
      <c r="J870" s="2">
        <f t="shared" si="39"/>
        <v>17996.580000000002</v>
      </c>
      <c r="K870" s="2">
        <f t="shared" si="40"/>
        <v>2879.4528000000005</v>
      </c>
      <c r="L870" s="2">
        <f t="shared" si="41"/>
        <v>20876.032800000001</v>
      </c>
    </row>
    <row r="871" spans="1:12" x14ac:dyDescent="0.25">
      <c r="A871">
        <v>2560</v>
      </c>
      <c r="B871" s="3">
        <v>42022</v>
      </c>
      <c r="C871" t="s">
        <v>1188</v>
      </c>
      <c r="D871" t="s">
        <v>1189</v>
      </c>
      <c r="E871" t="s">
        <v>59</v>
      </c>
      <c r="F871" s="2">
        <v>436.77</v>
      </c>
      <c r="G871" t="s">
        <v>1184</v>
      </c>
      <c r="H871" t="s">
        <v>51</v>
      </c>
      <c r="I871">
        <v>24</v>
      </c>
      <c r="J871" s="2">
        <f t="shared" si="39"/>
        <v>10482.48</v>
      </c>
      <c r="K871" s="2">
        <f t="shared" si="40"/>
        <v>1677.1967999999999</v>
      </c>
      <c r="L871" s="2">
        <f t="shared" si="41"/>
        <v>12159.676799999999</v>
      </c>
    </row>
    <row r="872" spans="1:12" x14ac:dyDescent="0.25">
      <c r="A872">
        <v>2561</v>
      </c>
      <c r="B872" s="3">
        <v>42184</v>
      </c>
      <c r="C872">
        <v>96006</v>
      </c>
      <c r="D872" t="s">
        <v>1190</v>
      </c>
      <c r="E872" t="s">
        <v>59</v>
      </c>
      <c r="F872" s="2">
        <v>66.239999999999995</v>
      </c>
      <c r="G872" t="s">
        <v>1184</v>
      </c>
      <c r="H872" t="s">
        <v>33</v>
      </c>
      <c r="I872">
        <v>120</v>
      </c>
      <c r="J872" s="2">
        <f t="shared" si="39"/>
        <v>7948.7999999999993</v>
      </c>
      <c r="K872" s="2">
        <f t="shared" si="40"/>
        <v>1271.808</v>
      </c>
      <c r="L872" s="2">
        <f t="shared" si="41"/>
        <v>9220.6080000000002</v>
      </c>
    </row>
    <row r="873" spans="1:12" x14ac:dyDescent="0.25">
      <c r="A873">
        <v>2561</v>
      </c>
      <c r="B873" s="3">
        <v>42022</v>
      </c>
      <c r="C873" t="s">
        <v>968</v>
      </c>
      <c r="D873" t="s">
        <v>969</v>
      </c>
      <c r="E873" t="s">
        <v>59</v>
      </c>
      <c r="F873" s="2">
        <v>33.119999999999997</v>
      </c>
      <c r="G873" t="s">
        <v>1184</v>
      </c>
      <c r="H873" t="s">
        <v>33</v>
      </c>
      <c r="I873">
        <v>141</v>
      </c>
      <c r="J873" s="2">
        <f t="shared" si="39"/>
        <v>4669.92</v>
      </c>
      <c r="K873" s="2">
        <f t="shared" si="40"/>
        <v>747.18720000000008</v>
      </c>
      <c r="L873" s="2">
        <f t="shared" si="41"/>
        <v>5417.1072000000004</v>
      </c>
    </row>
    <row r="874" spans="1:12" x14ac:dyDescent="0.25">
      <c r="A874">
        <v>2562</v>
      </c>
      <c r="B874" s="3">
        <v>42146</v>
      </c>
      <c r="C874" t="s">
        <v>212</v>
      </c>
      <c r="D874" t="s">
        <v>213</v>
      </c>
      <c r="E874" t="s">
        <v>50</v>
      </c>
      <c r="F874" s="2">
        <v>565.11</v>
      </c>
      <c r="G874" t="s">
        <v>1184</v>
      </c>
      <c r="H874" t="s">
        <v>88</v>
      </c>
      <c r="I874">
        <v>29</v>
      </c>
      <c r="J874" s="2">
        <f t="shared" si="39"/>
        <v>16388.189999999999</v>
      </c>
      <c r="K874" s="2">
        <f t="shared" si="40"/>
        <v>2622.1104</v>
      </c>
      <c r="L874" s="2">
        <f t="shared" si="41"/>
        <v>19010.3004</v>
      </c>
    </row>
    <row r="875" spans="1:12" x14ac:dyDescent="0.25">
      <c r="A875">
        <v>2562</v>
      </c>
      <c r="B875" s="3">
        <v>42182</v>
      </c>
      <c r="C875" t="s">
        <v>1191</v>
      </c>
      <c r="D875" t="s">
        <v>1192</v>
      </c>
      <c r="E875" t="s">
        <v>50</v>
      </c>
      <c r="F875" s="2">
        <v>10.35</v>
      </c>
      <c r="G875" t="s">
        <v>1184</v>
      </c>
      <c r="H875" t="s">
        <v>88</v>
      </c>
      <c r="I875">
        <v>115</v>
      </c>
      <c r="J875" s="2">
        <f t="shared" si="39"/>
        <v>1190.25</v>
      </c>
      <c r="K875" s="2">
        <f t="shared" si="40"/>
        <v>190.44</v>
      </c>
      <c r="L875" s="2">
        <f t="shared" si="41"/>
        <v>1380.69</v>
      </c>
    </row>
    <row r="876" spans="1:12" x14ac:dyDescent="0.25">
      <c r="A876">
        <v>2562</v>
      </c>
      <c r="B876" s="3">
        <v>42068</v>
      </c>
      <c r="C876" t="s">
        <v>1193</v>
      </c>
      <c r="D876" t="s">
        <v>1194</v>
      </c>
      <c r="E876" t="s">
        <v>50</v>
      </c>
      <c r="F876" s="2">
        <v>14.49</v>
      </c>
      <c r="G876" t="s">
        <v>1184</v>
      </c>
      <c r="H876" t="s">
        <v>88</v>
      </c>
      <c r="I876">
        <v>194</v>
      </c>
      <c r="J876" s="2">
        <f t="shared" si="39"/>
        <v>2811.06</v>
      </c>
      <c r="K876" s="2">
        <f t="shared" si="40"/>
        <v>449.76960000000003</v>
      </c>
      <c r="L876" s="2">
        <f t="shared" si="41"/>
        <v>3260.8296</v>
      </c>
    </row>
    <row r="877" spans="1:12" x14ac:dyDescent="0.25">
      <c r="A877">
        <v>2563</v>
      </c>
      <c r="B877" s="3">
        <v>42057</v>
      </c>
      <c r="C877">
        <v>67706102</v>
      </c>
      <c r="D877" t="s">
        <v>1195</v>
      </c>
      <c r="E877" t="s">
        <v>50</v>
      </c>
      <c r="F877" s="2">
        <v>99.36</v>
      </c>
      <c r="G877" t="s">
        <v>1184</v>
      </c>
      <c r="H877" t="s">
        <v>135</v>
      </c>
      <c r="I877">
        <v>75</v>
      </c>
      <c r="J877" s="2">
        <f t="shared" si="39"/>
        <v>7452</v>
      </c>
      <c r="K877" s="2">
        <f t="shared" si="40"/>
        <v>1192.32</v>
      </c>
      <c r="L877" s="2">
        <f t="shared" si="41"/>
        <v>8644.32</v>
      </c>
    </row>
    <row r="878" spans="1:12" x14ac:dyDescent="0.25">
      <c r="A878">
        <v>2563</v>
      </c>
      <c r="B878" s="3">
        <v>42128</v>
      </c>
      <c r="C878">
        <v>93524</v>
      </c>
      <c r="D878" t="s">
        <v>1196</v>
      </c>
      <c r="E878" t="s">
        <v>50</v>
      </c>
      <c r="F878" s="2">
        <v>602.37</v>
      </c>
      <c r="G878" t="s">
        <v>1184</v>
      </c>
      <c r="H878" t="s">
        <v>135</v>
      </c>
      <c r="I878">
        <v>27</v>
      </c>
      <c r="J878" s="2">
        <f t="shared" si="39"/>
        <v>16263.99</v>
      </c>
      <c r="K878" s="2">
        <f t="shared" si="40"/>
        <v>2602.2384000000002</v>
      </c>
      <c r="L878" s="2">
        <f t="shared" si="41"/>
        <v>18866.2284</v>
      </c>
    </row>
    <row r="879" spans="1:12" x14ac:dyDescent="0.25">
      <c r="A879">
        <v>2563</v>
      </c>
      <c r="B879" s="3">
        <v>42120</v>
      </c>
      <c r="C879" t="s">
        <v>159</v>
      </c>
      <c r="D879" t="s">
        <v>160</v>
      </c>
      <c r="E879" t="s">
        <v>50</v>
      </c>
      <c r="F879" s="2">
        <v>621</v>
      </c>
      <c r="G879" t="s">
        <v>1184</v>
      </c>
      <c r="H879" t="s">
        <v>135</v>
      </c>
      <c r="I879">
        <v>31</v>
      </c>
      <c r="J879" s="2">
        <f t="shared" si="39"/>
        <v>19251</v>
      </c>
      <c r="K879" s="2">
        <f t="shared" si="40"/>
        <v>3080.16</v>
      </c>
      <c r="L879" s="2">
        <f t="shared" si="41"/>
        <v>22331.16</v>
      </c>
    </row>
    <row r="880" spans="1:12" x14ac:dyDescent="0.25">
      <c r="A880">
        <v>2563</v>
      </c>
      <c r="B880" s="3">
        <v>42094</v>
      </c>
      <c r="C880" t="s">
        <v>1130</v>
      </c>
      <c r="D880" t="s">
        <v>1131</v>
      </c>
      <c r="E880" t="s">
        <v>50</v>
      </c>
      <c r="F880" s="2">
        <v>264.95999999999998</v>
      </c>
      <c r="G880" t="s">
        <v>1184</v>
      </c>
      <c r="H880" t="s">
        <v>135</v>
      </c>
      <c r="I880">
        <v>29</v>
      </c>
      <c r="J880" s="2">
        <f t="shared" si="39"/>
        <v>7683.8399999999992</v>
      </c>
      <c r="K880" s="2">
        <f t="shared" si="40"/>
        <v>1229.4143999999999</v>
      </c>
      <c r="L880" s="2">
        <f t="shared" si="41"/>
        <v>8913.2543999999998</v>
      </c>
    </row>
    <row r="881" spans="1:12" x14ac:dyDescent="0.25">
      <c r="A881">
        <v>2564</v>
      </c>
      <c r="B881" s="3">
        <v>42063</v>
      </c>
      <c r="C881">
        <v>72475</v>
      </c>
      <c r="D881" t="s">
        <v>188</v>
      </c>
      <c r="E881" t="s">
        <v>50</v>
      </c>
      <c r="F881" s="2">
        <v>5899.5</v>
      </c>
      <c r="G881" t="s">
        <v>1184</v>
      </c>
      <c r="H881" t="s">
        <v>85</v>
      </c>
      <c r="I881">
        <v>4</v>
      </c>
      <c r="J881" s="2">
        <f t="shared" si="39"/>
        <v>23598</v>
      </c>
      <c r="K881" s="2">
        <f t="shared" si="40"/>
        <v>3775.6800000000003</v>
      </c>
      <c r="L881" s="2">
        <f t="shared" si="41"/>
        <v>27373.68</v>
      </c>
    </row>
    <row r="882" spans="1:12" x14ac:dyDescent="0.25">
      <c r="A882">
        <v>2565</v>
      </c>
      <c r="B882" s="3">
        <v>42120</v>
      </c>
      <c r="C882">
        <v>30372801</v>
      </c>
      <c r="D882" t="s">
        <v>839</v>
      </c>
      <c r="E882" t="s">
        <v>21</v>
      </c>
      <c r="F882" s="2">
        <v>1397.25</v>
      </c>
      <c r="G882" t="s">
        <v>1184</v>
      </c>
      <c r="H882" t="s">
        <v>27</v>
      </c>
      <c r="I882">
        <v>8</v>
      </c>
      <c r="J882" s="2">
        <f t="shared" si="39"/>
        <v>11178</v>
      </c>
      <c r="K882" s="2">
        <f t="shared" si="40"/>
        <v>1788.48</v>
      </c>
      <c r="L882" s="2">
        <f t="shared" si="41"/>
        <v>12966.48</v>
      </c>
    </row>
    <row r="883" spans="1:12" x14ac:dyDescent="0.25">
      <c r="A883">
        <v>2565</v>
      </c>
      <c r="B883" s="3">
        <v>42108</v>
      </c>
      <c r="C883">
        <v>50632</v>
      </c>
      <c r="D883" t="s">
        <v>328</v>
      </c>
      <c r="E883" t="s">
        <v>21</v>
      </c>
      <c r="F883" s="2">
        <v>68.31</v>
      </c>
      <c r="G883" t="s">
        <v>1184</v>
      </c>
      <c r="H883" t="s">
        <v>27</v>
      </c>
      <c r="I883">
        <v>109</v>
      </c>
      <c r="J883" s="2">
        <f t="shared" si="39"/>
        <v>7445.79</v>
      </c>
      <c r="K883" s="2">
        <f t="shared" si="40"/>
        <v>1191.3263999999999</v>
      </c>
      <c r="L883" s="2">
        <f t="shared" si="41"/>
        <v>8637.116399999999</v>
      </c>
    </row>
    <row r="884" spans="1:12" x14ac:dyDescent="0.25">
      <c r="A884">
        <v>2565</v>
      </c>
      <c r="B884" s="3">
        <v>42007</v>
      </c>
      <c r="C884">
        <v>30379302</v>
      </c>
      <c r="D884" t="s">
        <v>1197</v>
      </c>
      <c r="E884" t="s">
        <v>21</v>
      </c>
      <c r="F884" s="2">
        <v>7648.65</v>
      </c>
      <c r="G884" t="s">
        <v>1184</v>
      </c>
      <c r="H884" t="s">
        <v>27</v>
      </c>
      <c r="I884">
        <v>8</v>
      </c>
      <c r="J884" s="2">
        <f t="shared" si="39"/>
        <v>61189.2</v>
      </c>
      <c r="K884" s="2">
        <f t="shared" si="40"/>
        <v>9790.271999999999</v>
      </c>
      <c r="L884" s="2">
        <f t="shared" si="41"/>
        <v>70979.471999999994</v>
      </c>
    </row>
    <row r="885" spans="1:12" x14ac:dyDescent="0.25">
      <c r="A885">
        <v>2565</v>
      </c>
      <c r="B885" s="3">
        <v>42084</v>
      </c>
      <c r="C885" t="s">
        <v>1198</v>
      </c>
      <c r="D885" t="s">
        <v>1199</v>
      </c>
      <c r="E885" t="s">
        <v>21</v>
      </c>
      <c r="F885" s="2">
        <v>33.119999999999997</v>
      </c>
      <c r="G885" t="s">
        <v>1184</v>
      </c>
      <c r="H885" t="s">
        <v>27</v>
      </c>
      <c r="I885">
        <v>74</v>
      </c>
      <c r="J885" s="2">
        <f t="shared" si="39"/>
        <v>2450.8799999999997</v>
      </c>
      <c r="K885" s="2">
        <f t="shared" si="40"/>
        <v>392.14079999999996</v>
      </c>
      <c r="L885" s="2">
        <f t="shared" si="41"/>
        <v>2843.0207999999998</v>
      </c>
    </row>
    <row r="886" spans="1:12" x14ac:dyDescent="0.25">
      <c r="A886">
        <v>2566</v>
      </c>
      <c r="B886" s="3">
        <v>42160</v>
      </c>
      <c r="C886" t="s">
        <v>1200</v>
      </c>
      <c r="D886" t="s">
        <v>1201</v>
      </c>
      <c r="E886" t="s">
        <v>21</v>
      </c>
      <c r="F886" s="2">
        <v>1181.97</v>
      </c>
      <c r="G886" t="s">
        <v>1184</v>
      </c>
      <c r="H886" t="s">
        <v>85</v>
      </c>
      <c r="I886">
        <v>22</v>
      </c>
      <c r="J886" s="2">
        <f t="shared" si="39"/>
        <v>26003.34</v>
      </c>
      <c r="K886" s="2">
        <f t="shared" si="40"/>
        <v>4160.5344000000005</v>
      </c>
      <c r="L886" s="2">
        <f t="shared" si="41"/>
        <v>30163.874400000001</v>
      </c>
    </row>
    <row r="887" spans="1:12" x14ac:dyDescent="0.25">
      <c r="A887">
        <v>2566</v>
      </c>
      <c r="B887" s="3">
        <v>42097</v>
      </c>
      <c r="C887" t="s">
        <v>1202</v>
      </c>
      <c r="D887" t="s">
        <v>1203</v>
      </c>
      <c r="E887" t="s">
        <v>21</v>
      </c>
      <c r="F887" s="2">
        <v>7493.4</v>
      </c>
      <c r="G887" t="s">
        <v>1184</v>
      </c>
      <c r="H887" t="s">
        <v>85</v>
      </c>
      <c r="I887">
        <v>6</v>
      </c>
      <c r="J887" s="2">
        <f t="shared" si="39"/>
        <v>44960.399999999994</v>
      </c>
      <c r="K887" s="2">
        <f t="shared" si="40"/>
        <v>7193.6639999999989</v>
      </c>
      <c r="L887" s="2">
        <f t="shared" si="41"/>
        <v>52154.063999999991</v>
      </c>
    </row>
    <row r="888" spans="1:12" x14ac:dyDescent="0.25">
      <c r="A888">
        <v>2566</v>
      </c>
      <c r="B888" s="3">
        <v>42092</v>
      </c>
      <c r="C888">
        <v>51553</v>
      </c>
      <c r="D888" t="s">
        <v>844</v>
      </c>
      <c r="E888" t="s">
        <v>21</v>
      </c>
      <c r="F888" s="2">
        <v>159.38999999999999</v>
      </c>
      <c r="G888" t="s">
        <v>1184</v>
      </c>
      <c r="H888" t="s">
        <v>85</v>
      </c>
      <c r="I888">
        <v>15</v>
      </c>
      <c r="J888" s="2">
        <f t="shared" si="39"/>
        <v>2390.85</v>
      </c>
      <c r="K888" s="2">
        <f t="shared" si="40"/>
        <v>382.536</v>
      </c>
      <c r="L888" s="2">
        <f t="shared" si="41"/>
        <v>2773.386</v>
      </c>
    </row>
    <row r="889" spans="1:12" x14ac:dyDescent="0.25">
      <c r="A889">
        <v>2566</v>
      </c>
      <c r="B889" s="3">
        <v>42138</v>
      </c>
      <c r="C889" t="s">
        <v>1204</v>
      </c>
      <c r="D889" t="s">
        <v>1205</v>
      </c>
      <c r="E889" t="s">
        <v>21</v>
      </c>
      <c r="F889" s="2">
        <v>5785.65</v>
      </c>
      <c r="G889" t="s">
        <v>1184</v>
      </c>
      <c r="H889" t="s">
        <v>85</v>
      </c>
      <c r="I889">
        <v>7</v>
      </c>
      <c r="J889" s="2">
        <f t="shared" si="39"/>
        <v>40499.549999999996</v>
      </c>
      <c r="K889" s="2">
        <f t="shared" si="40"/>
        <v>6479.9279999999999</v>
      </c>
      <c r="L889" s="2">
        <f t="shared" si="41"/>
        <v>46979.477999999996</v>
      </c>
    </row>
    <row r="890" spans="1:12" x14ac:dyDescent="0.25">
      <c r="A890">
        <v>2566</v>
      </c>
      <c r="B890" s="3">
        <v>42068</v>
      </c>
      <c r="C890">
        <v>71166</v>
      </c>
      <c r="D890" t="s">
        <v>1206</v>
      </c>
      <c r="E890" t="s">
        <v>21</v>
      </c>
      <c r="F890" s="2">
        <v>1614.6</v>
      </c>
      <c r="G890" t="s">
        <v>1184</v>
      </c>
      <c r="H890" t="s">
        <v>85</v>
      </c>
      <c r="I890">
        <v>8</v>
      </c>
      <c r="J890" s="2">
        <f t="shared" si="39"/>
        <v>12916.8</v>
      </c>
      <c r="K890" s="2">
        <f t="shared" si="40"/>
        <v>2066.6880000000001</v>
      </c>
      <c r="L890" s="2">
        <f t="shared" si="41"/>
        <v>14983.487999999999</v>
      </c>
    </row>
    <row r="891" spans="1:12" x14ac:dyDescent="0.25">
      <c r="A891">
        <v>2567</v>
      </c>
      <c r="B891" s="3">
        <v>42020</v>
      </c>
      <c r="C891" t="s">
        <v>635</v>
      </c>
      <c r="D891" t="s">
        <v>636</v>
      </c>
      <c r="E891" t="s">
        <v>66</v>
      </c>
      <c r="F891" s="2">
        <v>997.74</v>
      </c>
      <c r="G891" t="s">
        <v>1184</v>
      </c>
      <c r="H891" t="s">
        <v>40</v>
      </c>
      <c r="I891">
        <v>23</v>
      </c>
      <c r="J891" s="2">
        <f t="shared" si="39"/>
        <v>22948.02</v>
      </c>
      <c r="K891" s="2">
        <f t="shared" si="40"/>
        <v>3671.6831999999999</v>
      </c>
      <c r="L891" s="2">
        <f t="shared" si="41"/>
        <v>26619.7032</v>
      </c>
    </row>
    <row r="892" spans="1:12" x14ac:dyDescent="0.25">
      <c r="A892">
        <v>2567</v>
      </c>
      <c r="B892" s="3">
        <v>42153</v>
      </c>
      <c r="C892">
        <v>70899</v>
      </c>
      <c r="D892" t="s">
        <v>709</v>
      </c>
      <c r="E892" t="s">
        <v>66</v>
      </c>
      <c r="F892" s="2">
        <v>7770.78</v>
      </c>
      <c r="G892" t="s">
        <v>1184</v>
      </c>
      <c r="H892" t="s">
        <v>40</v>
      </c>
      <c r="I892">
        <v>10</v>
      </c>
      <c r="J892" s="2">
        <f t="shared" si="39"/>
        <v>77707.8</v>
      </c>
      <c r="K892" s="2">
        <f t="shared" si="40"/>
        <v>12433.248000000001</v>
      </c>
      <c r="L892" s="2">
        <f t="shared" si="41"/>
        <v>90141.04800000001</v>
      </c>
    </row>
    <row r="893" spans="1:12" x14ac:dyDescent="0.25">
      <c r="A893">
        <v>2567</v>
      </c>
      <c r="B893" s="3">
        <v>42185</v>
      </c>
      <c r="C893" t="s">
        <v>931</v>
      </c>
      <c r="D893" t="s">
        <v>932</v>
      </c>
      <c r="E893" t="s">
        <v>66</v>
      </c>
      <c r="F893" s="2">
        <v>631.35</v>
      </c>
      <c r="G893" t="s">
        <v>1184</v>
      </c>
      <c r="H893" t="s">
        <v>40</v>
      </c>
      <c r="I893">
        <v>20</v>
      </c>
      <c r="J893" s="2">
        <f t="shared" si="39"/>
        <v>12627</v>
      </c>
      <c r="K893" s="2">
        <f t="shared" si="40"/>
        <v>2020.32</v>
      </c>
      <c r="L893" s="2">
        <f t="shared" si="41"/>
        <v>14647.32</v>
      </c>
    </row>
    <row r="894" spans="1:12" x14ac:dyDescent="0.25">
      <c r="A894">
        <v>2567</v>
      </c>
      <c r="B894" s="3">
        <v>42045</v>
      </c>
      <c r="C894" t="s">
        <v>1207</v>
      </c>
      <c r="D894" t="s">
        <v>1208</v>
      </c>
      <c r="E894" t="s">
        <v>66</v>
      </c>
      <c r="F894" s="2">
        <v>76.59</v>
      </c>
      <c r="G894" t="s">
        <v>1184</v>
      </c>
      <c r="H894" t="s">
        <v>40</v>
      </c>
      <c r="I894">
        <v>39</v>
      </c>
      <c r="J894" s="2">
        <f t="shared" si="39"/>
        <v>2987.01</v>
      </c>
      <c r="K894" s="2">
        <f t="shared" si="40"/>
        <v>477.92160000000007</v>
      </c>
      <c r="L894" s="2">
        <f t="shared" si="41"/>
        <v>3464.9316000000003</v>
      </c>
    </row>
    <row r="895" spans="1:12" x14ac:dyDescent="0.25">
      <c r="A895">
        <v>2567</v>
      </c>
      <c r="B895" s="3">
        <v>42068</v>
      </c>
      <c r="C895" t="s">
        <v>1209</v>
      </c>
      <c r="D895" t="s">
        <v>1210</v>
      </c>
      <c r="E895" t="s">
        <v>66</v>
      </c>
      <c r="F895" s="2">
        <v>453.33</v>
      </c>
      <c r="G895" t="s">
        <v>1184</v>
      </c>
      <c r="H895" t="s">
        <v>40</v>
      </c>
      <c r="I895">
        <v>22</v>
      </c>
      <c r="J895" s="2">
        <f t="shared" si="39"/>
        <v>9973.26</v>
      </c>
      <c r="K895" s="2">
        <f t="shared" si="40"/>
        <v>1595.7216000000001</v>
      </c>
      <c r="L895" s="2">
        <f t="shared" si="41"/>
        <v>11568.981600000001</v>
      </c>
    </row>
    <row r="896" spans="1:12" x14ac:dyDescent="0.25">
      <c r="A896">
        <v>2567</v>
      </c>
      <c r="B896" s="3">
        <v>42006</v>
      </c>
      <c r="C896">
        <v>3010144000</v>
      </c>
      <c r="D896" t="s">
        <v>339</v>
      </c>
      <c r="E896" t="s">
        <v>66</v>
      </c>
      <c r="F896" s="2">
        <v>1778.13</v>
      </c>
      <c r="G896" t="s">
        <v>1184</v>
      </c>
      <c r="H896" t="s">
        <v>40</v>
      </c>
      <c r="I896">
        <v>19</v>
      </c>
      <c r="J896" s="2">
        <f t="shared" si="39"/>
        <v>33784.47</v>
      </c>
      <c r="K896" s="2">
        <f t="shared" si="40"/>
        <v>5405.5152000000007</v>
      </c>
      <c r="L896" s="2">
        <f t="shared" si="41"/>
        <v>39189.985200000003</v>
      </c>
    </row>
    <row r="897" spans="1:12" x14ac:dyDescent="0.25">
      <c r="A897">
        <v>2568</v>
      </c>
      <c r="B897" s="3">
        <v>42091</v>
      </c>
      <c r="C897" t="s">
        <v>1211</v>
      </c>
      <c r="D897" t="s">
        <v>1212</v>
      </c>
      <c r="E897" t="s">
        <v>13</v>
      </c>
      <c r="F897" s="2">
        <v>1475.91</v>
      </c>
      <c r="G897" t="s">
        <v>1184</v>
      </c>
      <c r="H897" t="s">
        <v>15</v>
      </c>
      <c r="I897">
        <v>21</v>
      </c>
      <c r="J897" s="2">
        <f t="shared" si="39"/>
        <v>30994.11</v>
      </c>
      <c r="K897" s="2">
        <f t="shared" si="40"/>
        <v>4959.0576000000001</v>
      </c>
      <c r="L897" s="2">
        <f t="shared" si="41"/>
        <v>35953.167600000001</v>
      </c>
    </row>
    <row r="898" spans="1:12" x14ac:dyDescent="0.25">
      <c r="A898">
        <v>2568</v>
      </c>
      <c r="B898" s="3">
        <v>42155</v>
      </c>
      <c r="C898">
        <v>70433</v>
      </c>
      <c r="D898" t="s">
        <v>891</v>
      </c>
      <c r="E898" t="s">
        <v>13</v>
      </c>
      <c r="F898" s="2">
        <v>7526.52</v>
      </c>
      <c r="G898" t="s">
        <v>1184</v>
      </c>
      <c r="H898" t="s">
        <v>15</v>
      </c>
      <c r="I898">
        <v>3</v>
      </c>
      <c r="J898" s="2">
        <f t="shared" si="39"/>
        <v>22579.56</v>
      </c>
      <c r="K898" s="2">
        <f t="shared" si="40"/>
        <v>3612.7296000000001</v>
      </c>
      <c r="L898" s="2">
        <f t="shared" si="41"/>
        <v>26192.2896</v>
      </c>
    </row>
    <row r="899" spans="1:12" x14ac:dyDescent="0.25">
      <c r="A899">
        <v>2568</v>
      </c>
      <c r="B899" s="3">
        <v>42063</v>
      </c>
      <c r="C899" t="s">
        <v>1213</v>
      </c>
      <c r="D899" t="s">
        <v>1214</v>
      </c>
      <c r="E899" t="s">
        <v>13</v>
      </c>
      <c r="F899" s="2">
        <v>345.69</v>
      </c>
      <c r="G899" t="s">
        <v>1184</v>
      </c>
      <c r="H899" t="s">
        <v>15</v>
      </c>
      <c r="I899">
        <v>11</v>
      </c>
      <c r="J899" s="2">
        <f t="shared" ref="J899:J962" si="42">F899*I899</f>
        <v>3802.59</v>
      </c>
      <c r="K899" s="2">
        <f t="shared" ref="K899:K962" si="43">J899*0.16</f>
        <v>608.4144</v>
      </c>
      <c r="L899" s="2">
        <f t="shared" ref="L899:L962" si="44">J899+K899</f>
        <v>4411.0043999999998</v>
      </c>
    </row>
    <row r="900" spans="1:12" x14ac:dyDescent="0.25">
      <c r="A900">
        <v>2568</v>
      </c>
      <c r="B900" s="3">
        <v>42144</v>
      </c>
      <c r="C900" t="s">
        <v>654</v>
      </c>
      <c r="D900" t="s">
        <v>655</v>
      </c>
      <c r="E900" t="s">
        <v>13</v>
      </c>
      <c r="F900" s="2">
        <v>2808.99</v>
      </c>
      <c r="G900" t="s">
        <v>1184</v>
      </c>
      <c r="H900" t="s">
        <v>15</v>
      </c>
      <c r="I900">
        <v>6</v>
      </c>
      <c r="J900" s="2">
        <f t="shared" si="42"/>
        <v>16853.939999999999</v>
      </c>
      <c r="K900" s="2">
        <f t="shared" si="43"/>
        <v>2696.6304</v>
      </c>
      <c r="L900" s="2">
        <f t="shared" si="44"/>
        <v>19550.570399999997</v>
      </c>
    </row>
    <row r="901" spans="1:12" x14ac:dyDescent="0.25">
      <c r="A901">
        <v>2569</v>
      </c>
      <c r="B901" s="3">
        <v>42090</v>
      </c>
      <c r="C901">
        <v>770436</v>
      </c>
      <c r="D901" t="s">
        <v>1181</v>
      </c>
      <c r="E901" t="s">
        <v>66</v>
      </c>
      <c r="F901" s="2">
        <v>2579.2199999999998</v>
      </c>
      <c r="G901" t="s">
        <v>1184</v>
      </c>
      <c r="H901" t="s">
        <v>85</v>
      </c>
      <c r="I901">
        <v>6</v>
      </c>
      <c r="J901" s="2">
        <f t="shared" si="42"/>
        <v>15475.32</v>
      </c>
      <c r="K901" s="2">
        <f t="shared" si="43"/>
        <v>2476.0511999999999</v>
      </c>
      <c r="L901" s="2">
        <f t="shared" si="44"/>
        <v>17951.371200000001</v>
      </c>
    </row>
    <row r="902" spans="1:12" x14ac:dyDescent="0.25">
      <c r="A902">
        <v>2569</v>
      </c>
      <c r="B902" s="3">
        <v>42055</v>
      </c>
      <c r="C902" t="s">
        <v>254</v>
      </c>
      <c r="D902" t="s">
        <v>255</v>
      </c>
      <c r="E902" t="s">
        <v>66</v>
      </c>
      <c r="F902" s="2">
        <v>546.48</v>
      </c>
      <c r="G902" t="s">
        <v>1184</v>
      </c>
      <c r="H902" t="s">
        <v>85</v>
      </c>
      <c r="I902">
        <v>20</v>
      </c>
      <c r="J902" s="2">
        <f t="shared" si="42"/>
        <v>10929.6</v>
      </c>
      <c r="K902" s="2">
        <f t="shared" si="43"/>
        <v>1748.7360000000001</v>
      </c>
      <c r="L902" s="2">
        <f t="shared" si="44"/>
        <v>12678.336000000001</v>
      </c>
    </row>
    <row r="903" spans="1:12" x14ac:dyDescent="0.25">
      <c r="A903">
        <v>2569</v>
      </c>
      <c r="B903" s="3">
        <v>42132</v>
      </c>
      <c r="C903" t="s">
        <v>1215</v>
      </c>
      <c r="D903" t="s">
        <v>1216</v>
      </c>
      <c r="E903" t="s">
        <v>66</v>
      </c>
      <c r="F903" s="2">
        <v>248.4</v>
      </c>
      <c r="G903" t="s">
        <v>1184</v>
      </c>
      <c r="H903" t="s">
        <v>85</v>
      </c>
      <c r="I903">
        <v>15</v>
      </c>
      <c r="J903" s="2">
        <f t="shared" si="42"/>
        <v>3726</v>
      </c>
      <c r="K903" s="2">
        <f t="shared" si="43"/>
        <v>596.16</v>
      </c>
      <c r="L903" s="2">
        <f t="shared" si="44"/>
        <v>4322.16</v>
      </c>
    </row>
    <row r="904" spans="1:12" x14ac:dyDescent="0.25">
      <c r="A904">
        <v>2569</v>
      </c>
      <c r="B904" s="3">
        <v>42110</v>
      </c>
      <c r="C904">
        <v>30372801</v>
      </c>
      <c r="D904" t="s">
        <v>839</v>
      </c>
      <c r="E904" t="s">
        <v>66</v>
      </c>
      <c r="F904" s="2">
        <v>1397.25</v>
      </c>
      <c r="G904" t="s">
        <v>1184</v>
      </c>
      <c r="H904" t="s">
        <v>85</v>
      </c>
      <c r="I904">
        <v>24</v>
      </c>
      <c r="J904" s="2">
        <f t="shared" si="42"/>
        <v>33534</v>
      </c>
      <c r="K904" s="2">
        <f t="shared" si="43"/>
        <v>5365.4400000000005</v>
      </c>
      <c r="L904" s="2">
        <f t="shared" si="44"/>
        <v>38899.440000000002</v>
      </c>
    </row>
    <row r="905" spans="1:12" x14ac:dyDescent="0.25">
      <c r="A905">
        <v>2569</v>
      </c>
      <c r="B905" s="3">
        <v>42079</v>
      </c>
      <c r="C905">
        <v>72336</v>
      </c>
      <c r="D905" t="s">
        <v>1217</v>
      </c>
      <c r="E905" t="s">
        <v>66</v>
      </c>
      <c r="F905" s="2">
        <v>5218.47</v>
      </c>
      <c r="G905" t="s">
        <v>1184</v>
      </c>
      <c r="H905" t="s">
        <v>85</v>
      </c>
      <c r="I905">
        <v>2</v>
      </c>
      <c r="J905" s="2">
        <f t="shared" si="42"/>
        <v>10436.94</v>
      </c>
      <c r="K905" s="2">
        <f t="shared" si="43"/>
        <v>1669.9104000000002</v>
      </c>
      <c r="L905" s="2">
        <f t="shared" si="44"/>
        <v>12106.850400000001</v>
      </c>
    </row>
    <row r="906" spans="1:12" x14ac:dyDescent="0.25">
      <c r="A906">
        <v>2570</v>
      </c>
      <c r="B906" s="3">
        <v>42072</v>
      </c>
      <c r="C906" t="s">
        <v>914</v>
      </c>
      <c r="D906" t="s">
        <v>915</v>
      </c>
      <c r="E906" t="s">
        <v>21</v>
      </c>
      <c r="F906" s="2">
        <v>235.98</v>
      </c>
      <c r="G906" t="s">
        <v>1218</v>
      </c>
      <c r="H906" t="s">
        <v>51</v>
      </c>
      <c r="I906">
        <v>63</v>
      </c>
      <c r="J906" s="2">
        <f t="shared" si="42"/>
        <v>14866.74</v>
      </c>
      <c r="K906" s="2">
        <f t="shared" si="43"/>
        <v>2378.6784000000002</v>
      </c>
      <c r="L906" s="2">
        <f t="shared" si="44"/>
        <v>17245.418399999999</v>
      </c>
    </row>
    <row r="907" spans="1:12" x14ac:dyDescent="0.25">
      <c r="A907">
        <v>2571</v>
      </c>
      <c r="B907" s="3">
        <v>42174</v>
      </c>
      <c r="C907" t="s">
        <v>1219</v>
      </c>
      <c r="D907" t="s">
        <v>1220</v>
      </c>
      <c r="E907" t="s">
        <v>59</v>
      </c>
      <c r="F907" s="2">
        <v>374.67</v>
      </c>
      <c r="G907" t="s">
        <v>1218</v>
      </c>
      <c r="H907" t="s">
        <v>85</v>
      </c>
      <c r="I907">
        <v>8</v>
      </c>
      <c r="J907" s="2">
        <f t="shared" si="42"/>
        <v>2997.36</v>
      </c>
      <c r="K907" s="2">
        <f t="shared" si="43"/>
        <v>479.57760000000002</v>
      </c>
      <c r="L907" s="2">
        <f t="shared" si="44"/>
        <v>3476.9376000000002</v>
      </c>
    </row>
    <row r="908" spans="1:12" x14ac:dyDescent="0.25">
      <c r="A908">
        <v>2571</v>
      </c>
      <c r="B908" s="3">
        <v>42152</v>
      </c>
      <c r="C908">
        <v>31391109</v>
      </c>
      <c r="D908" t="s">
        <v>387</v>
      </c>
      <c r="E908" t="s">
        <v>59</v>
      </c>
      <c r="F908" s="2">
        <v>478.17</v>
      </c>
      <c r="G908" t="s">
        <v>1218</v>
      </c>
      <c r="H908" t="s">
        <v>85</v>
      </c>
      <c r="I908">
        <v>24</v>
      </c>
      <c r="J908" s="2">
        <f t="shared" si="42"/>
        <v>11476.08</v>
      </c>
      <c r="K908" s="2">
        <f t="shared" si="43"/>
        <v>1836.1728000000001</v>
      </c>
      <c r="L908" s="2">
        <f t="shared" si="44"/>
        <v>13312.2528</v>
      </c>
    </row>
    <row r="909" spans="1:12" x14ac:dyDescent="0.25">
      <c r="A909">
        <v>2571</v>
      </c>
      <c r="B909" s="3">
        <v>42175</v>
      </c>
      <c r="C909">
        <v>10621102</v>
      </c>
      <c r="D909" t="s">
        <v>1221</v>
      </c>
      <c r="E909" t="s">
        <v>59</v>
      </c>
      <c r="F909" s="2">
        <v>4454.6400000000003</v>
      </c>
      <c r="G909" t="s">
        <v>1218</v>
      </c>
      <c r="H909" t="s">
        <v>85</v>
      </c>
      <c r="I909">
        <v>11</v>
      </c>
      <c r="J909" s="2">
        <f t="shared" si="42"/>
        <v>49001.04</v>
      </c>
      <c r="K909" s="2">
        <f t="shared" si="43"/>
        <v>7840.1664000000001</v>
      </c>
      <c r="L909" s="2">
        <f t="shared" si="44"/>
        <v>56841.206400000003</v>
      </c>
    </row>
    <row r="910" spans="1:12" x14ac:dyDescent="0.25">
      <c r="A910">
        <v>2571</v>
      </c>
      <c r="B910" s="3">
        <v>42052</v>
      </c>
      <c r="C910" t="s">
        <v>249</v>
      </c>
      <c r="D910" t="s">
        <v>250</v>
      </c>
      <c r="E910" t="s">
        <v>59</v>
      </c>
      <c r="F910" s="2">
        <v>828</v>
      </c>
      <c r="G910" t="s">
        <v>1218</v>
      </c>
      <c r="H910" t="s">
        <v>85</v>
      </c>
      <c r="I910">
        <v>16</v>
      </c>
      <c r="J910" s="2">
        <f t="shared" si="42"/>
        <v>13248</v>
      </c>
      <c r="K910" s="2">
        <f t="shared" si="43"/>
        <v>2119.6799999999998</v>
      </c>
      <c r="L910" s="2">
        <f t="shared" si="44"/>
        <v>15367.68</v>
      </c>
    </row>
    <row r="911" spans="1:12" x14ac:dyDescent="0.25">
      <c r="A911">
        <v>2571</v>
      </c>
      <c r="B911" s="3">
        <v>42153</v>
      </c>
      <c r="C911">
        <v>30315501</v>
      </c>
      <c r="D911" t="s">
        <v>1222</v>
      </c>
      <c r="E911" t="s">
        <v>59</v>
      </c>
      <c r="F911" s="2">
        <v>2316.33</v>
      </c>
      <c r="G911" t="s">
        <v>1218</v>
      </c>
      <c r="H911" t="s">
        <v>85</v>
      </c>
      <c r="I911">
        <v>15</v>
      </c>
      <c r="J911" s="2">
        <f t="shared" si="42"/>
        <v>34744.949999999997</v>
      </c>
      <c r="K911" s="2">
        <f t="shared" si="43"/>
        <v>5559.192</v>
      </c>
      <c r="L911" s="2">
        <f t="shared" si="44"/>
        <v>40304.142</v>
      </c>
    </row>
    <row r="912" spans="1:12" x14ac:dyDescent="0.25">
      <c r="A912">
        <v>2571</v>
      </c>
      <c r="B912" s="3">
        <v>42039</v>
      </c>
      <c r="C912">
        <v>30330001</v>
      </c>
      <c r="D912" t="s">
        <v>760</v>
      </c>
      <c r="E912" t="s">
        <v>59</v>
      </c>
      <c r="F912" s="2">
        <v>447.12</v>
      </c>
      <c r="G912" t="s">
        <v>1218</v>
      </c>
      <c r="H912" t="s">
        <v>85</v>
      </c>
      <c r="I912">
        <v>24</v>
      </c>
      <c r="J912" s="2">
        <f t="shared" si="42"/>
        <v>10730.880000000001</v>
      </c>
      <c r="K912" s="2">
        <f t="shared" si="43"/>
        <v>1716.9408000000003</v>
      </c>
      <c r="L912" s="2">
        <f t="shared" si="44"/>
        <v>12447.820800000001</v>
      </c>
    </row>
    <row r="913" spans="1:12" x14ac:dyDescent="0.25">
      <c r="A913">
        <v>2571</v>
      </c>
      <c r="B913" s="3">
        <v>42174</v>
      </c>
      <c r="C913">
        <v>95005</v>
      </c>
      <c r="D913" t="s">
        <v>1223</v>
      </c>
      <c r="E913" t="s">
        <v>59</v>
      </c>
      <c r="F913" s="2">
        <v>587.88</v>
      </c>
      <c r="G913" t="s">
        <v>1218</v>
      </c>
      <c r="H913" t="s">
        <v>85</v>
      </c>
      <c r="I913">
        <v>15</v>
      </c>
      <c r="J913" s="2">
        <f t="shared" si="42"/>
        <v>8818.2000000000007</v>
      </c>
      <c r="K913" s="2">
        <f t="shared" si="43"/>
        <v>1410.912</v>
      </c>
      <c r="L913" s="2">
        <f t="shared" si="44"/>
        <v>10229.112000000001</v>
      </c>
    </row>
    <row r="914" spans="1:12" x14ac:dyDescent="0.25">
      <c r="A914">
        <v>2571</v>
      </c>
      <c r="B914" s="3">
        <v>42119</v>
      </c>
      <c r="C914" t="s">
        <v>68</v>
      </c>
      <c r="D914" t="s">
        <v>69</v>
      </c>
      <c r="E914" t="s">
        <v>59</v>
      </c>
      <c r="F914" s="2">
        <v>703.8</v>
      </c>
      <c r="G914" t="s">
        <v>1218</v>
      </c>
      <c r="H914" t="s">
        <v>85</v>
      </c>
      <c r="I914">
        <v>17</v>
      </c>
      <c r="J914" s="2">
        <f t="shared" si="42"/>
        <v>11964.599999999999</v>
      </c>
      <c r="K914" s="2">
        <f t="shared" si="43"/>
        <v>1914.3359999999998</v>
      </c>
      <c r="L914" s="2">
        <f t="shared" si="44"/>
        <v>13878.935999999998</v>
      </c>
    </row>
    <row r="915" spans="1:12" x14ac:dyDescent="0.25">
      <c r="A915">
        <v>2572</v>
      </c>
      <c r="B915" s="3">
        <v>42126</v>
      </c>
      <c r="C915" t="s">
        <v>906</v>
      </c>
      <c r="D915" t="s">
        <v>907</v>
      </c>
      <c r="E915" t="s">
        <v>66</v>
      </c>
      <c r="F915" s="2">
        <v>554.76</v>
      </c>
      <c r="G915" t="s">
        <v>1218</v>
      </c>
      <c r="H915" t="s">
        <v>22</v>
      </c>
      <c r="I915">
        <v>4</v>
      </c>
      <c r="J915" s="2">
        <f t="shared" si="42"/>
        <v>2219.04</v>
      </c>
      <c r="K915" s="2">
        <f t="shared" si="43"/>
        <v>355.04640000000001</v>
      </c>
      <c r="L915" s="2">
        <f t="shared" si="44"/>
        <v>2574.0864000000001</v>
      </c>
    </row>
    <row r="916" spans="1:12" x14ac:dyDescent="0.25">
      <c r="A916">
        <v>2573</v>
      </c>
      <c r="B916" s="3">
        <v>42182</v>
      </c>
      <c r="C916">
        <v>3010231000</v>
      </c>
      <c r="D916" t="s">
        <v>1224</v>
      </c>
      <c r="E916" t="s">
        <v>21</v>
      </c>
      <c r="F916" s="2">
        <v>3076.02</v>
      </c>
      <c r="G916" t="s">
        <v>1218</v>
      </c>
      <c r="H916" t="s">
        <v>27</v>
      </c>
      <c r="I916">
        <v>1</v>
      </c>
      <c r="J916" s="2">
        <f t="shared" si="42"/>
        <v>3076.02</v>
      </c>
      <c r="K916" s="2">
        <f t="shared" si="43"/>
        <v>492.16320000000002</v>
      </c>
      <c r="L916" s="2">
        <f t="shared" si="44"/>
        <v>3568.1831999999999</v>
      </c>
    </row>
    <row r="917" spans="1:12" x14ac:dyDescent="0.25">
      <c r="A917">
        <v>2573</v>
      </c>
      <c r="B917" s="3">
        <v>42089</v>
      </c>
      <c r="C917" t="s">
        <v>1225</v>
      </c>
      <c r="D917" t="s">
        <v>1226</v>
      </c>
      <c r="E917" t="s">
        <v>21</v>
      </c>
      <c r="F917" s="2">
        <v>1747.08</v>
      </c>
      <c r="G917" t="s">
        <v>1218</v>
      </c>
      <c r="H917" t="s">
        <v>27</v>
      </c>
      <c r="I917">
        <v>5</v>
      </c>
      <c r="J917" s="2">
        <f t="shared" si="42"/>
        <v>8735.4</v>
      </c>
      <c r="K917" s="2">
        <f t="shared" si="43"/>
        <v>1397.664</v>
      </c>
      <c r="L917" s="2">
        <f t="shared" si="44"/>
        <v>10133.064</v>
      </c>
    </row>
    <row r="918" spans="1:12" x14ac:dyDescent="0.25">
      <c r="A918">
        <v>2573</v>
      </c>
      <c r="B918" s="3">
        <v>42183</v>
      </c>
      <c r="C918" t="s">
        <v>1227</v>
      </c>
      <c r="D918" t="s">
        <v>1228</v>
      </c>
      <c r="E918" t="s">
        <v>21</v>
      </c>
      <c r="F918" s="2">
        <v>22.77</v>
      </c>
      <c r="G918" t="s">
        <v>1218</v>
      </c>
      <c r="H918" t="s">
        <v>27</v>
      </c>
      <c r="I918">
        <v>112</v>
      </c>
      <c r="J918" s="2">
        <f t="shared" si="42"/>
        <v>2550.2399999999998</v>
      </c>
      <c r="K918" s="2">
        <f t="shared" si="43"/>
        <v>408.03839999999997</v>
      </c>
      <c r="L918" s="2">
        <f t="shared" si="44"/>
        <v>2958.2783999999997</v>
      </c>
    </row>
    <row r="919" spans="1:12" x14ac:dyDescent="0.25">
      <c r="A919">
        <v>2573</v>
      </c>
      <c r="B919" s="3">
        <v>42119</v>
      </c>
      <c r="C919">
        <v>6005031000</v>
      </c>
      <c r="D919" t="s">
        <v>1229</v>
      </c>
      <c r="E919" t="s">
        <v>21</v>
      </c>
      <c r="F919" s="2">
        <v>333.27</v>
      </c>
      <c r="G919" t="s">
        <v>1218</v>
      </c>
      <c r="H919" t="s">
        <v>27</v>
      </c>
      <c r="I919">
        <v>38</v>
      </c>
      <c r="J919" s="2">
        <f t="shared" si="42"/>
        <v>12664.259999999998</v>
      </c>
      <c r="K919" s="2">
        <f t="shared" si="43"/>
        <v>2026.2815999999998</v>
      </c>
      <c r="L919" s="2">
        <f t="shared" si="44"/>
        <v>14690.541599999999</v>
      </c>
    </row>
    <row r="920" spans="1:12" x14ac:dyDescent="0.25">
      <c r="A920">
        <v>2573</v>
      </c>
      <c r="B920" s="3">
        <v>42104</v>
      </c>
      <c r="C920" t="s">
        <v>1230</v>
      </c>
      <c r="D920" t="s">
        <v>1231</v>
      </c>
      <c r="E920" t="s">
        <v>21</v>
      </c>
      <c r="F920" s="2">
        <v>999.81</v>
      </c>
      <c r="G920" t="s">
        <v>1218</v>
      </c>
      <c r="H920" t="s">
        <v>27</v>
      </c>
      <c r="I920">
        <v>15</v>
      </c>
      <c r="J920" s="2">
        <f t="shared" si="42"/>
        <v>14997.15</v>
      </c>
      <c r="K920" s="2">
        <f t="shared" si="43"/>
        <v>2399.5439999999999</v>
      </c>
      <c r="L920" s="2">
        <f t="shared" si="44"/>
        <v>17396.694</v>
      </c>
    </row>
    <row r="921" spans="1:12" x14ac:dyDescent="0.25">
      <c r="A921">
        <v>2574</v>
      </c>
      <c r="B921" s="3">
        <v>42145</v>
      </c>
      <c r="C921">
        <v>30301401</v>
      </c>
      <c r="D921" t="s">
        <v>1232</v>
      </c>
      <c r="E921" t="s">
        <v>13</v>
      </c>
      <c r="F921" s="2">
        <v>5175</v>
      </c>
      <c r="G921" t="s">
        <v>1218</v>
      </c>
      <c r="H921" t="s">
        <v>88</v>
      </c>
      <c r="I921">
        <v>6</v>
      </c>
      <c r="J921" s="2">
        <f t="shared" si="42"/>
        <v>31050</v>
      </c>
      <c r="K921" s="2">
        <f t="shared" si="43"/>
        <v>4968</v>
      </c>
      <c r="L921" s="2">
        <f t="shared" si="44"/>
        <v>36018</v>
      </c>
    </row>
    <row r="922" spans="1:12" x14ac:dyDescent="0.25">
      <c r="A922">
        <v>2574</v>
      </c>
      <c r="B922" s="3">
        <v>42034</v>
      </c>
      <c r="C922">
        <v>30314403</v>
      </c>
      <c r="D922" t="s">
        <v>1233</v>
      </c>
      <c r="E922" t="s">
        <v>13</v>
      </c>
      <c r="F922" s="2">
        <v>2573.0100000000002</v>
      </c>
      <c r="G922" t="s">
        <v>1218</v>
      </c>
      <c r="H922" t="s">
        <v>88</v>
      </c>
      <c r="I922">
        <v>7</v>
      </c>
      <c r="J922" s="2">
        <f t="shared" si="42"/>
        <v>18011.07</v>
      </c>
      <c r="K922" s="2">
        <f t="shared" si="43"/>
        <v>2881.7712000000001</v>
      </c>
      <c r="L922" s="2">
        <f t="shared" si="44"/>
        <v>20892.841199999999</v>
      </c>
    </row>
    <row r="923" spans="1:12" x14ac:dyDescent="0.25">
      <c r="A923">
        <v>2574</v>
      </c>
      <c r="B923" s="3">
        <v>42124</v>
      </c>
      <c r="C923" t="s">
        <v>1234</v>
      </c>
      <c r="D923" t="s">
        <v>1235</v>
      </c>
      <c r="E923" t="s">
        <v>13</v>
      </c>
      <c r="F923" s="2">
        <v>436.77</v>
      </c>
      <c r="G923" t="s">
        <v>1218</v>
      </c>
      <c r="H923" t="s">
        <v>88</v>
      </c>
      <c r="I923">
        <v>8</v>
      </c>
      <c r="J923" s="2">
        <f t="shared" si="42"/>
        <v>3494.16</v>
      </c>
      <c r="K923" s="2">
        <f t="shared" si="43"/>
        <v>559.06560000000002</v>
      </c>
      <c r="L923" s="2">
        <f t="shared" si="44"/>
        <v>4053.2255999999998</v>
      </c>
    </row>
    <row r="924" spans="1:12" x14ac:dyDescent="0.25">
      <c r="A924">
        <v>2574</v>
      </c>
      <c r="B924" s="3">
        <v>42112</v>
      </c>
      <c r="C924">
        <v>6140</v>
      </c>
      <c r="D924" t="s">
        <v>93</v>
      </c>
      <c r="E924" t="s">
        <v>13</v>
      </c>
      <c r="F924" s="2">
        <v>575.46</v>
      </c>
      <c r="G924" t="s">
        <v>1218</v>
      </c>
      <c r="H924" t="s">
        <v>88</v>
      </c>
      <c r="I924">
        <v>17</v>
      </c>
      <c r="J924" s="2">
        <f t="shared" si="42"/>
        <v>9782.82</v>
      </c>
      <c r="K924" s="2">
        <f t="shared" si="43"/>
        <v>1565.2511999999999</v>
      </c>
      <c r="L924" s="2">
        <f t="shared" si="44"/>
        <v>11348.0712</v>
      </c>
    </row>
    <row r="925" spans="1:12" x14ac:dyDescent="0.25">
      <c r="A925">
        <v>2575</v>
      </c>
      <c r="B925" s="3">
        <v>42104</v>
      </c>
      <c r="C925">
        <v>3010191000</v>
      </c>
      <c r="D925" t="s">
        <v>1116</v>
      </c>
      <c r="E925" t="s">
        <v>21</v>
      </c>
      <c r="F925" s="2">
        <v>5777.37</v>
      </c>
      <c r="G925" t="s">
        <v>1218</v>
      </c>
      <c r="H925" t="s">
        <v>15</v>
      </c>
      <c r="I925">
        <v>6</v>
      </c>
      <c r="J925" s="2">
        <f t="shared" si="42"/>
        <v>34664.22</v>
      </c>
      <c r="K925" s="2">
        <f t="shared" si="43"/>
        <v>5546.2752</v>
      </c>
      <c r="L925" s="2">
        <f t="shared" si="44"/>
        <v>40210.495200000005</v>
      </c>
    </row>
    <row r="926" spans="1:12" x14ac:dyDescent="0.25">
      <c r="A926">
        <v>2576</v>
      </c>
      <c r="B926" s="3">
        <v>42178</v>
      </c>
      <c r="C926">
        <v>30379303</v>
      </c>
      <c r="D926" t="s">
        <v>1236</v>
      </c>
      <c r="E926" t="s">
        <v>21</v>
      </c>
      <c r="F926" s="2">
        <v>7648.65</v>
      </c>
      <c r="G926" t="s">
        <v>1218</v>
      </c>
      <c r="H926" t="s">
        <v>27</v>
      </c>
      <c r="I926">
        <v>11</v>
      </c>
      <c r="J926" s="2">
        <f t="shared" si="42"/>
        <v>84135.15</v>
      </c>
      <c r="K926" s="2">
        <f t="shared" si="43"/>
        <v>13461.624</v>
      </c>
      <c r="L926" s="2">
        <f t="shared" si="44"/>
        <v>97596.77399999999</v>
      </c>
    </row>
    <row r="927" spans="1:12" x14ac:dyDescent="0.25">
      <c r="A927">
        <v>2577</v>
      </c>
      <c r="B927" s="3">
        <v>42137</v>
      </c>
      <c r="C927">
        <v>31388103</v>
      </c>
      <c r="D927" t="s">
        <v>1237</v>
      </c>
      <c r="E927" t="s">
        <v>13</v>
      </c>
      <c r="F927" s="2">
        <v>2353.59</v>
      </c>
      <c r="G927" t="s">
        <v>1218</v>
      </c>
      <c r="H927" t="s">
        <v>40</v>
      </c>
      <c r="I927">
        <v>3</v>
      </c>
      <c r="J927" s="2">
        <f t="shared" si="42"/>
        <v>7060.77</v>
      </c>
      <c r="K927" s="2">
        <f t="shared" si="43"/>
        <v>1129.7232000000001</v>
      </c>
      <c r="L927" s="2">
        <f t="shared" si="44"/>
        <v>8190.4932000000008</v>
      </c>
    </row>
    <row r="928" spans="1:12" x14ac:dyDescent="0.25">
      <c r="A928">
        <v>2577</v>
      </c>
      <c r="B928" s="3">
        <v>42130</v>
      </c>
      <c r="C928">
        <v>3010199000</v>
      </c>
      <c r="D928" t="s">
        <v>1238</v>
      </c>
      <c r="E928" t="s">
        <v>13</v>
      </c>
      <c r="F928" s="2">
        <v>6178.95</v>
      </c>
      <c r="G928" t="s">
        <v>1218</v>
      </c>
      <c r="H928" t="s">
        <v>40</v>
      </c>
      <c r="I928">
        <v>9</v>
      </c>
      <c r="J928" s="2">
        <f t="shared" si="42"/>
        <v>55610.549999999996</v>
      </c>
      <c r="K928" s="2">
        <f t="shared" si="43"/>
        <v>8897.6880000000001</v>
      </c>
      <c r="L928" s="2">
        <f t="shared" si="44"/>
        <v>64508.237999999998</v>
      </c>
    </row>
    <row r="929" spans="1:12" x14ac:dyDescent="0.25">
      <c r="A929">
        <v>2577</v>
      </c>
      <c r="B929" s="3">
        <v>42152</v>
      </c>
      <c r="C929">
        <v>2021014000</v>
      </c>
      <c r="D929" t="s">
        <v>1239</v>
      </c>
      <c r="E929" t="s">
        <v>13</v>
      </c>
      <c r="F929" s="2">
        <v>453.33</v>
      </c>
      <c r="G929" t="s">
        <v>1218</v>
      </c>
      <c r="H929" t="s">
        <v>40</v>
      </c>
      <c r="I929">
        <v>15</v>
      </c>
      <c r="J929" s="2">
        <f t="shared" si="42"/>
        <v>6799.95</v>
      </c>
      <c r="K929" s="2">
        <f t="shared" si="43"/>
        <v>1087.992</v>
      </c>
      <c r="L929" s="2">
        <f t="shared" si="44"/>
        <v>7887.942</v>
      </c>
    </row>
    <row r="930" spans="1:12" x14ac:dyDescent="0.25">
      <c r="A930">
        <v>2577</v>
      </c>
      <c r="B930" s="3">
        <v>42132</v>
      </c>
      <c r="C930">
        <v>30301903</v>
      </c>
      <c r="D930" t="s">
        <v>455</v>
      </c>
      <c r="E930" t="s">
        <v>13</v>
      </c>
      <c r="F930" s="2">
        <v>5297.13</v>
      </c>
      <c r="G930" t="s">
        <v>1218</v>
      </c>
      <c r="H930" t="s">
        <v>40</v>
      </c>
      <c r="I930">
        <v>8</v>
      </c>
      <c r="J930" s="2">
        <f t="shared" si="42"/>
        <v>42377.04</v>
      </c>
      <c r="K930" s="2">
        <f t="shared" si="43"/>
        <v>6780.3263999999999</v>
      </c>
      <c r="L930" s="2">
        <f t="shared" si="44"/>
        <v>49157.366399999999</v>
      </c>
    </row>
    <row r="931" spans="1:12" x14ac:dyDescent="0.25">
      <c r="A931">
        <v>2578</v>
      </c>
      <c r="B931" s="3">
        <v>42089</v>
      </c>
      <c r="C931" t="s">
        <v>1240</v>
      </c>
      <c r="D931" t="s">
        <v>1241</v>
      </c>
      <c r="E931" t="s">
        <v>50</v>
      </c>
      <c r="F931" s="2">
        <v>902.52</v>
      </c>
      <c r="G931" t="s">
        <v>1218</v>
      </c>
      <c r="H931" t="s">
        <v>22</v>
      </c>
      <c r="I931">
        <v>33</v>
      </c>
      <c r="J931" s="2">
        <f t="shared" si="42"/>
        <v>29783.16</v>
      </c>
      <c r="K931" s="2">
        <f t="shared" si="43"/>
        <v>4765.3055999999997</v>
      </c>
      <c r="L931" s="2">
        <f t="shared" si="44"/>
        <v>34548.465599999996</v>
      </c>
    </row>
    <row r="932" spans="1:12" x14ac:dyDescent="0.25">
      <c r="A932">
        <v>2578</v>
      </c>
      <c r="B932" s="3">
        <v>42048</v>
      </c>
      <c r="C932" t="s">
        <v>354</v>
      </c>
      <c r="D932" t="s">
        <v>355</v>
      </c>
      <c r="E932" t="s">
        <v>50</v>
      </c>
      <c r="F932" s="2">
        <v>583.74</v>
      </c>
      <c r="G932" t="s">
        <v>1218</v>
      </c>
      <c r="H932" t="s">
        <v>22</v>
      </c>
      <c r="I932">
        <v>31</v>
      </c>
      <c r="J932" s="2">
        <f t="shared" si="42"/>
        <v>18095.939999999999</v>
      </c>
      <c r="K932" s="2">
        <f t="shared" si="43"/>
        <v>2895.3503999999998</v>
      </c>
      <c r="L932" s="2">
        <f t="shared" si="44"/>
        <v>20991.290399999998</v>
      </c>
    </row>
    <row r="933" spans="1:12" x14ac:dyDescent="0.25">
      <c r="A933">
        <v>2579</v>
      </c>
      <c r="B933" s="3">
        <v>42092</v>
      </c>
      <c r="C933">
        <v>93700</v>
      </c>
      <c r="D933" t="s">
        <v>1173</v>
      </c>
      <c r="E933" t="s">
        <v>59</v>
      </c>
      <c r="F933" s="2">
        <v>505.08</v>
      </c>
      <c r="G933" t="s">
        <v>1218</v>
      </c>
      <c r="H933" t="s">
        <v>33</v>
      </c>
      <c r="I933">
        <v>27</v>
      </c>
      <c r="J933" s="2">
        <f t="shared" si="42"/>
        <v>13637.16</v>
      </c>
      <c r="K933" s="2">
        <f t="shared" si="43"/>
        <v>2181.9456</v>
      </c>
      <c r="L933" s="2">
        <f t="shared" si="44"/>
        <v>15819.105599999999</v>
      </c>
    </row>
    <row r="934" spans="1:12" x14ac:dyDescent="0.25">
      <c r="A934">
        <v>2579</v>
      </c>
      <c r="B934" s="3">
        <v>42085</v>
      </c>
      <c r="C934" t="s">
        <v>994</v>
      </c>
      <c r="D934" t="s">
        <v>995</v>
      </c>
      <c r="E934" t="s">
        <v>59</v>
      </c>
      <c r="F934" s="2">
        <v>136.62</v>
      </c>
      <c r="G934" t="s">
        <v>1218</v>
      </c>
      <c r="H934" t="s">
        <v>33</v>
      </c>
      <c r="I934">
        <v>31</v>
      </c>
      <c r="J934" s="2">
        <f t="shared" si="42"/>
        <v>4235.22</v>
      </c>
      <c r="K934" s="2">
        <f t="shared" si="43"/>
        <v>677.63520000000005</v>
      </c>
      <c r="L934" s="2">
        <f t="shared" si="44"/>
        <v>4912.8552</v>
      </c>
    </row>
    <row r="935" spans="1:12" x14ac:dyDescent="0.25">
      <c r="A935">
        <v>2579</v>
      </c>
      <c r="B935" s="3">
        <v>42113</v>
      </c>
      <c r="C935">
        <v>76921</v>
      </c>
      <c r="D935" t="s">
        <v>1242</v>
      </c>
      <c r="E935" t="s">
        <v>59</v>
      </c>
      <c r="F935" s="2">
        <v>283.58999999999997</v>
      </c>
      <c r="G935" t="s">
        <v>1218</v>
      </c>
      <c r="H935" t="s">
        <v>33</v>
      </c>
      <c r="I935">
        <v>42</v>
      </c>
      <c r="J935" s="2">
        <f t="shared" si="42"/>
        <v>11910.779999999999</v>
      </c>
      <c r="K935" s="2">
        <f t="shared" si="43"/>
        <v>1905.7248</v>
      </c>
      <c r="L935" s="2">
        <f t="shared" si="44"/>
        <v>13816.504799999999</v>
      </c>
    </row>
    <row r="936" spans="1:12" x14ac:dyDescent="0.25">
      <c r="A936">
        <v>2580</v>
      </c>
      <c r="B936" s="3">
        <v>42090</v>
      </c>
      <c r="C936">
        <v>3091105001</v>
      </c>
      <c r="D936" t="s">
        <v>609</v>
      </c>
      <c r="E936" t="s">
        <v>13</v>
      </c>
      <c r="F936" s="2">
        <v>235.98</v>
      </c>
      <c r="G936" t="s">
        <v>1243</v>
      </c>
      <c r="H936" t="s">
        <v>33</v>
      </c>
      <c r="I936">
        <v>4</v>
      </c>
      <c r="J936" s="2">
        <f t="shared" si="42"/>
        <v>943.92</v>
      </c>
      <c r="K936" s="2">
        <f t="shared" si="43"/>
        <v>151.02719999999999</v>
      </c>
      <c r="L936" s="2">
        <f t="shared" si="44"/>
        <v>1094.9472000000001</v>
      </c>
    </row>
    <row r="937" spans="1:12" x14ac:dyDescent="0.25">
      <c r="A937">
        <v>2580</v>
      </c>
      <c r="B937" s="3">
        <v>42049</v>
      </c>
      <c r="C937" t="s">
        <v>194</v>
      </c>
      <c r="D937" t="s">
        <v>195</v>
      </c>
      <c r="E937" t="s">
        <v>13</v>
      </c>
      <c r="F937" s="2">
        <v>55.89</v>
      </c>
      <c r="G937" t="s">
        <v>1243</v>
      </c>
      <c r="H937" t="s">
        <v>33</v>
      </c>
      <c r="I937">
        <v>111</v>
      </c>
      <c r="J937" s="2">
        <f t="shared" si="42"/>
        <v>6203.79</v>
      </c>
      <c r="K937" s="2">
        <f t="shared" si="43"/>
        <v>992.60640000000001</v>
      </c>
      <c r="L937" s="2">
        <f t="shared" si="44"/>
        <v>7196.3963999999996</v>
      </c>
    </row>
    <row r="938" spans="1:12" x14ac:dyDescent="0.25">
      <c r="A938">
        <v>2580</v>
      </c>
      <c r="B938" s="3">
        <v>42170</v>
      </c>
      <c r="C938">
        <v>30163001</v>
      </c>
      <c r="D938" t="s">
        <v>370</v>
      </c>
      <c r="E938" t="s">
        <v>13</v>
      </c>
      <c r="F938" s="2">
        <v>780.39</v>
      </c>
      <c r="G938" t="s">
        <v>1243</v>
      </c>
      <c r="H938" t="s">
        <v>33</v>
      </c>
      <c r="I938">
        <v>27</v>
      </c>
      <c r="J938" s="2">
        <f t="shared" si="42"/>
        <v>21070.53</v>
      </c>
      <c r="K938" s="2">
        <f t="shared" si="43"/>
        <v>3371.2847999999999</v>
      </c>
      <c r="L938" s="2">
        <f t="shared" si="44"/>
        <v>24441.8148</v>
      </c>
    </row>
    <row r="939" spans="1:12" x14ac:dyDescent="0.25">
      <c r="A939">
        <v>2581</v>
      </c>
      <c r="B939" s="3">
        <v>42160</v>
      </c>
      <c r="C939" t="s">
        <v>291</v>
      </c>
      <c r="D939" t="s">
        <v>292</v>
      </c>
      <c r="E939" t="s">
        <v>21</v>
      </c>
      <c r="F939" s="2">
        <v>62.1</v>
      </c>
      <c r="G939" t="s">
        <v>1243</v>
      </c>
      <c r="H939" t="s">
        <v>45</v>
      </c>
      <c r="I939">
        <v>81</v>
      </c>
      <c r="J939" s="2">
        <f t="shared" si="42"/>
        <v>5030.1000000000004</v>
      </c>
      <c r="K939" s="2">
        <f t="shared" si="43"/>
        <v>804.81600000000003</v>
      </c>
      <c r="L939" s="2">
        <f t="shared" si="44"/>
        <v>5834.9160000000002</v>
      </c>
    </row>
    <row r="940" spans="1:12" x14ac:dyDescent="0.25">
      <c r="A940">
        <v>2581</v>
      </c>
      <c r="B940" s="3">
        <v>42081</v>
      </c>
      <c r="C940">
        <v>31303401</v>
      </c>
      <c r="D940" t="s">
        <v>1083</v>
      </c>
      <c r="E940" t="s">
        <v>21</v>
      </c>
      <c r="F940" s="2">
        <v>2059.65</v>
      </c>
      <c r="G940" t="s">
        <v>1243</v>
      </c>
      <c r="H940" t="s">
        <v>45</v>
      </c>
      <c r="I940">
        <v>14</v>
      </c>
      <c r="J940" s="2">
        <f t="shared" si="42"/>
        <v>28835.100000000002</v>
      </c>
      <c r="K940" s="2">
        <f t="shared" si="43"/>
        <v>4613.6160000000009</v>
      </c>
      <c r="L940" s="2">
        <f t="shared" si="44"/>
        <v>33448.716</v>
      </c>
    </row>
    <row r="941" spans="1:12" x14ac:dyDescent="0.25">
      <c r="A941">
        <v>2582</v>
      </c>
      <c r="B941" s="3">
        <v>42057</v>
      </c>
      <c r="C941">
        <v>67706375</v>
      </c>
      <c r="D941" t="s">
        <v>1244</v>
      </c>
      <c r="E941" t="s">
        <v>21</v>
      </c>
      <c r="F941" s="2">
        <v>99.36</v>
      </c>
      <c r="G941" t="s">
        <v>1243</v>
      </c>
      <c r="H941" t="s">
        <v>22</v>
      </c>
      <c r="I941">
        <v>55</v>
      </c>
      <c r="J941" s="2">
        <f t="shared" si="42"/>
        <v>5464.8</v>
      </c>
      <c r="K941" s="2">
        <f t="shared" si="43"/>
        <v>874.36800000000005</v>
      </c>
      <c r="L941" s="2">
        <f t="shared" si="44"/>
        <v>6339.1680000000006</v>
      </c>
    </row>
    <row r="942" spans="1:12" x14ac:dyDescent="0.25">
      <c r="A942">
        <v>2582</v>
      </c>
      <c r="B942" s="3">
        <v>42054</v>
      </c>
      <c r="C942">
        <v>70381</v>
      </c>
      <c r="D942" t="s">
        <v>625</v>
      </c>
      <c r="E942" t="s">
        <v>21</v>
      </c>
      <c r="F942" s="2">
        <v>5162.58</v>
      </c>
      <c r="G942" t="s">
        <v>1243</v>
      </c>
      <c r="H942" t="s">
        <v>22</v>
      </c>
      <c r="I942">
        <v>9</v>
      </c>
      <c r="J942" s="2">
        <f t="shared" si="42"/>
        <v>46463.22</v>
      </c>
      <c r="K942" s="2">
        <f t="shared" si="43"/>
        <v>7434.1152000000002</v>
      </c>
      <c r="L942" s="2">
        <f t="shared" si="44"/>
        <v>53897.335200000001</v>
      </c>
    </row>
    <row r="943" spans="1:12" x14ac:dyDescent="0.25">
      <c r="A943">
        <v>2582</v>
      </c>
      <c r="B943" s="3">
        <v>42079</v>
      </c>
      <c r="C943">
        <v>2538151017</v>
      </c>
      <c r="D943" t="s">
        <v>232</v>
      </c>
      <c r="E943" t="s">
        <v>21</v>
      </c>
      <c r="F943" s="2">
        <v>4322.16</v>
      </c>
      <c r="G943" t="s">
        <v>1243</v>
      </c>
      <c r="H943" t="s">
        <v>22</v>
      </c>
      <c r="I943">
        <v>12</v>
      </c>
      <c r="J943" s="2">
        <f t="shared" si="42"/>
        <v>51865.919999999998</v>
      </c>
      <c r="K943" s="2">
        <f t="shared" si="43"/>
        <v>8298.5471999999991</v>
      </c>
      <c r="L943" s="2">
        <f t="shared" si="44"/>
        <v>60164.467199999999</v>
      </c>
    </row>
    <row r="944" spans="1:12" x14ac:dyDescent="0.25">
      <c r="A944">
        <v>2582</v>
      </c>
      <c r="B944" s="3">
        <v>42019</v>
      </c>
      <c r="C944">
        <v>3062112000</v>
      </c>
      <c r="D944" t="s">
        <v>1245</v>
      </c>
      <c r="E944" t="s">
        <v>21</v>
      </c>
      <c r="F944" s="2">
        <v>608.58000000000004</v>
      </c>
      <c r="G944" t="s">
        <v>1243</v>
      </c>
      <c r="H944" t="s">
        <v>22</v>
      </c>
      <c r="I944">
        <v>20</v>
      </c>
      <c r="J944" s="2">
        <f t="shared" si="42"/>
        <v>12171.6</v>
      </c>
      <c r="K944" s="2">
        <f t="shared" si="43"/>
        <v>1947.4560000000001</v>
      </c>
      <c r="L944" s="2">
        <f t="shared" si="44"/>
        <v>14119.056</v>
      </c>
    </row>
    <row r="945" spans="1:12" x14ac:dyDescent="0.25">
      <c r="A945">
        <v>2583</v>
      </c>
      <c r="B945" s="3">
        <v>42136</v>
      </c>
      <c r="C945" t="s">
        <v>55</v>
      </c>
      <c r="D945" t="s">
        <v>56</v>
      </c>
      <c r="E945" t="s">
        <v>21</v>
      </c>
      <c r="F945" s="2">
        <v>1964.43</v>
      </c>
      <c r="G945" t="s">
        <v>1243</v>
      </c>
      <c r="H945" t="s">
        <v>85</v>
      </c>
      <c r="I945">
        <v>22</v>
      </c>
      <c r="J945" s="2">
        <f t="shared" si="42"/>
        <v>43217.46</v>
      </c>
      <c r="K945" s="2">
        <f t="shared" si="43"/>
        <v>6914.7936</v>
      </c>
      <c r="L945" s="2">
        <f t="shared" si="44"/>
        <v>50132.253599999996</v>
      </c>
    </row>
    <row r="946" spans="1:12" x14ac:dyDescent="0.25">
      <c r="A946">
        <v>2583</v>
      </c>
      <c r="B946" s="3">
        <v>42152</v>
      </c>
      <c r="C946">
        <v>40300</v>
      </c>
      <c r="D946" t="s">
        <v>901</v>
      </c>
      <c r="E946" t="s">
        <v>21</v>
      </c>
      <c r="F946" s="2">
        <v>1223.3699999999999</v>
      </c>
      <c r="G946" t="s">
        <v>1243</v>
      </c>
      <c r="H946" t="s">
        <v>85</v>
      </c>
      <c r="I946">
        <v>28</v>
      </c>
      <c r="J946" s="2">
        <f t="shared" si="42"/>
        <v>34254.36</v>
      </c>
      <c r="K946" s="2">
        <f t="shared" si="43"/>
        <v>5480.6976000000004</v>
      </c>
      <c r="L946" s="2">
        <f t="shared" si="44"/>
        <v>39735.0576</v>
      </c>
    </row>
    <row r="947" spans="1:12" x14ac:dyDescent="0.25">
      <c r="A947">
        <v>2584</v>
      </c>
      <c r="B947" s="3">
        <v>42062</v>
      </c>
      <c r="C947" t="s">
        <v>1246</v>
      </c>
      <c r="D947" t="s">
        <v>1247</v>
      </c>
      <c r="E947" t="s">
        <v>59</v>
      </c>
      <c r="F947" s="2">
        <v>132.47999999999999</v>
      </c>
      <c r="G947" t="s">
        <v>1243</v>
      </c>
      <c r="H947" t="s">
        <v>85</v>
      </c>
      <c r="I947">
        <v>71</v>
      </c>
      <c r="J947" s="2">
        <f t="shared" si="42"/>
        <v>9406.08</v>
      </c>
      <c r="K947" s="2">
        <f t="shared" si="43"/>
        <v>1504.9728</v>
      </c>
      <c r="L947" s="2">
        <f t="shared" si="44"/>
        <v>10911.052799999999</v>
      </c>
    </row>
    <row r="948" spans="1:12" x14ac:dyDescent="0.25">
      <c r="A948">
        <v>2584</v>
      </c>
      <c r="B948" s="3">
        <v>42125</v>
      </c>
      <c r="C948" t="s">
        <v>1248</v>
      </c>
      <c r="D948" t="s">
        <v>1249</v>
      </c>
      <c r="E948" t="s">
        <v>59</v>
      </c>
      <c r="F948" s="2">
        <v>1142.6400000000001</v>
      </c>
      <c r="G948" t="s">
        <v>1243</v>
      </c>
      <c r="H948" t="s">
        <v>85</v>
      </c>
      <c r="I948">
        <v>9</v>
      </c>
      <c r="J948" s="2">
        <f t="shared" si="42"/>
        <v>10283.76</v>
      </c>
      <c r="K948" s="2">
        <f t="shared" si="43"/>
        <v>1645.4016000000001</v>
      </c>
      <c r="L948" s="2">
        <f t="shared" si="44"/>
        <v>11929.161599999999</v>
      </c>
    </row>
    <row r="949" spans="1:12" x14ac:dyDescent="0.25">
      <c r="A949">
        <v>2584</v>
      </c>
      <c r="B949" s="3">
        <v>42068</v>
      </c>
      <c r="C949">
        <v>72020001</v>
      </c>
      <c r="D949" t="s">
        <v>1093</v>
      </c>
      <c r="E949" t="s">
        <v>59</v>
      </c>
      <c r="F949" s="2">
        <v>846.63</v>
      </c>
      <c r="G949" t="s">
        <v>1243</v>
      </c>
      <c r="H949" t="s">
        <v>85</v>
      </c>
      <c r="I949">
        <v>28</v>
      </c>
      <c r="J949" s="2">
        <f t="shared" si="42"/>
        <v>23705.64</v>
      </c>
      <c r="K949" s="2">
        <f t="shared" si="43"/>
        <v>3792.9023999999999</v>
      </c>
      <c r="L949" s="2">
        <f t="shared" si="44"/>
        <v>27498.542399999998</v>
      </c>
    </row>
    <row r="950" spans="1:12" x14ac:dyDescent="0.25">
      <c r="A950">
        <v>2584</v>
      </c>
      <c r="B950" s="3">
        <v>42062</v>
      </c>
      <c r="C950" t="s">
        <v>1250</v>
      </c>
      <c r="D950" t="s">
        <v>1251</v>
      </c>
      <c r="E950" t="s">
        <v>59</v>
      </c>
      <c r="F950" s="2">
        <v>416.07</v>
      </c>
      <c r="G950" t="s">
        <v>1243</v>
      </c>
      <c r="H950" t="s">
        <v>85</v>
      </c>
      <c r="I950">
        <v>45</v>
      </c>
      <c r="J950" s="2">
        <f t="shared" si="42"/>
        <v>18723.150000000001</v>
      </c>
      <c r="K950" s="2">
        <f t="shared" si="43"/>
        <v>2995.7040000000002</v>
      </c>
      <c r="L950" s="2">
        <f t="shared" si="44"/>
        <v>21718.854000000003</v>
      </c>
    </row>
    <row r="951" spans="1:12" x14ac:dyDescent="0.25">
      <c r="A951">
        <v>2585</v>
      </c>
      <c r="B951" s="3">
        <v>42185</v>
      </c>
      <c r="C951">
        <v>31302901</v>
      </c>
      <c r="D951" t="s">
        <v>1252</v>
      </c>
      <c r="E951" t="s">
        <v>21</v>
      </c>
      <c r="F951" s="2">
        <v>1912.68</v>
      </c>
      <c r="G951" t="s">
        <v>1243</v>
      </c>
      <c r="H951" t="s">
        <v>40</v>
      </c>
      <c r="I951">
        <v>19</v>
      </c>
      <c r="J951" s="2">
        <f t="shared" si="42"/>
        <v>36340.92</v>
      </c>
      <c r="K951" s="2">
        <f t="shared" si="43"/>
        <v>5814.5472</v>
      </c>
      <c r="L951" s="2">
        <f t="shared" si="44"/>
        <v>42155.467199999999</v>
      </c>
    </row>
    <row r="952" spans="1:12" x14ac:dyDescent="0.25">
      <c r="A952">
        <v>2585</v>
      </c>
      <c r="B952" s="3">
        <v>42174</v>
      </c>
      <c r="C952">
        <v>74731</v>
      </c>
      <c r="D952" t="s">
        <v>1253</v>
      </c>
      <c r="E952" t="s">
        <v>21</v>
      </c>
      <c r="F952" s="2">
        <v>5276.43</v>
      </c>
      <c r="G952" t="s">
        <v>1243</v>
      </c>
      <c r="H952" t="s">
        <v>40</v>
      </c>
      <c r="I952">
        <v>3</v>
      </c>
      <c r="J952" s="2">
        <f t="shared" si="42"/>
        <v>15829.29</v>
      </c>
      <c r="K952" s="2">
        <f t="shared" si="43"/>
        <v>2532.6864</v>
      </c>
      <c r="L952" s="2">
        <f t="shared" si="44"/>
        <v>18361.9764</v>
      </c>
    </row>
    <row r="953" spans="1:12" x14ac:dyDescent="0.25">
      <c r="A953">
        <v>2585</v>
      </c>
      <c r="B953" s="3">
        <v>42080</v>
      </c>
      <c r="C953" t="s">
        <v>1254</v>
      </c>
      <c r="D953" t="s">
        <v>1255</v>
      </c>
      <c r="E953" t="s">
        <v>21</v>
      </c>
      <c r="F953" s="2">
        <v>331.2</v>
      </c>
      <c r="G953" t="s">
        <v>1243</v>
      </c>
      <c r="H953" t="s">
        <v>40</v>
      </c>
      <c r="I953">
        <v>25</v>
      </c>
      <c r="J953" s="2">
        <f t="shared" si="42"/>
        <v>8280</v>
      </c>
      <c r="K953" s="2">
        <f t="shared" si="43"/>
        <v>1324.8</v>
      </c>
      <c r="L953" s="2">
        <f t="shared" si="44"/>
        <v>9604.7999999999993</v>
      </c>
    </row>
    <row r="954" spans="1:12" x14ac:dyDescent="0.25">
      <c r="A954">
        <v>2585</v>
      </c>
      <c r="B954" s="3">
        <v>42022</v>
      </c>
      <c r="C954">
        <v>31389205</v>
      </c>
      <c r="D954" t="s">
        <v>1256</v>
      </c>
      <c r="E954" t="s">
        <v>21</v>
      </c>
      <c r="F954" s="2">
        <v>1213.02</v>
      </c>
      <c r="G954" t="s">
        <v>1243</v>
      </c>
      <c r="H954" t="s">
        <v>40</v>
      </c>
      <c r="I954">
        <v>12</v>
      </c>
      <c r="J954" s="2">
        <f t="shared" si="42"/>
        <v>14556.24</v>
      </c>
      <c r="K954" s="2">
        <f t="shared" si="43"/>
        <v>2328.9983999999999</v>
      </c>
      <c r="L954" s="2">
        <f t="shared" si="44"/>
        <v>16885.238399999998</v>
      </c>
    </row>
    <row r="955" spans="1:12" x14ac:dyDescent="0.25">
      <c r="A955">
        <v>2585</v>
      </c>
      <c r="B955" s="3">
        <v>42098</v>
      </c>
      <c r="C955">
        <v>10541106</v>
      </c>
      <c r="D955" t="s">
        <v>875</v>
      </c>
      <c r="E955" t="s">
        <v>21</v>
      </c>
      <c r="F955" s="2">
        <v>4084.11</v>
      </c>
      <c r="G955" t="s">
        <v>1243</v>
      </c>
      <c r="H955" t="s">
        <v>40</v>
      </c>
      <c r="I955">
        <v>7</v>
      </c>
      <c r="J955" s="2">
        <f t="shared" si="42"/>
        <v>28588.77</v>
      </c>
      <c r="K955" s="2">
        <f t="shared" si="43"/>
        <v>4574.2031999999999</v>
      </c>
      <c r="L955" s="2">
        <f t="shared" si="44"/>
        <v>33162.9732</v>
      </c>
    </row>
    <row r="956" spans="1:12" x14ac:dyDescent="0.25">
      <c r="A956">
        <v>2586</v>
      </c>
      <c r="B956" s="3">
        <v>42021</v>
      </c>
      <c r="C956">
        <v>76073</v>
      </c>
      <c r="D956" t="s">
        <v>260</v>
      </c>
      <c r="E956" t="s">
        <v>59</v>
      </c>
      <c r="F956" s="2">
        <v>51.75</v>
      </c>
      <c r="G956" t="s">
        <v>1243</v>
      </c>
      <c r="H956" t="s">
        <v>40</v>
      </c>
      <c r="I956">
        <v>123</v>
      </c>
      <c r="J956" s="2">
        <f t="shared" si="42"/>
        <v>6365.25</v>
      </c>
      <c r="K956" s="2">
        <f t="shared" si="43"/>
        <v>1018.44</v>
      </c>
      <c r="L956" s="2">
        <f t="shared" si="44"/>
        <v>7383.6900000000005</v>
      </c>
    </row>
    <row r="957" spans="1:12" x14ac:dyDescent="0.25">
      <c r="A957">
        <v>2586</v>
      </c>
      <c r="B957" s="3">
        <v>42103</v>
      </c>
      <c r="C957" t="s">
        <v>507</v>
      </c>
      <c r="D957" t="s">
        <v>508</v>
      </c>
      <c r="E957" t="s">
        <v>59</v>
      </c>
      <c r="F957" s="2">
        <v>242.19</v>
      </c>
      <c r="G957" t="s">
        <v>1243</v>
      </c>
      <c r="H957" t="s">
        <v>40</v>
      </c>
      <c r="I957">
        <v>61</v>
      </c>
      <c r="J957" s="2">
        <f t="shared" si="42"/>
        <v>14773.59</v>
      </c>
      <c r="K957" s="2">
        <f t="shared" si="43"/>
        <v>2363.7744000000002</v>
      </c>
      <c r="L957" s="2">
        <f t="shared" si="44"/>
        <v>17137.364399999999</v>
      </c>
    </row>
    <row r="958" spans="1:12" x14ac:dyDescent="0.25">
      <c r="A958">
        <v>2586</v>
      </c>
      <c r="B958" s="3">
        <v>42069</v>
      </c>
      <c r="C958" t="s">
        <v>1191</v>
      </c>
      <c r="D958" t="s">
        <v>1192</v>
      </c>
      <c r="E958" t="s">
        <v>59</v>
      </c>
      <c r="F958" s="2">
        <v>10.35</v>
      </c>
      <c r="G958" t="s">
        <v>1243</v>
      </c>
      <c r="H958" t="s">
        <v>40</v>
      </c>
      <c r="I958">
        <v>269</v>
      </c>
      <c r="J958" s="2">
        <f t="shared" si="42"/>
        <v>2784.15</v>
      </c>
      <c r="K958" s="2">
        <f t="shared" si="43"/>
        <v>445.464</v>
      </c>
      <c r="L958" s="2">
        <f t="shared" si="44"/>
        <v>3229.614</v>
      </c>
    </row>
    <row r="959" spans="1:12" x14ac:dyDescent="0.25">
      <c r="A959">
        <v>2586</v>
      </c>
      <c r="B959" s="3">
        <v>42030</v>
      </c>
      <c r="C959" t="s">
        <v>1257</v>
      </c>
      <c r="D959" t="s">
        <v>1258</v>
      </c>
      <c r="E959" t="s">
        <v>59</v>
      </c>
      <c r="F959" s="2">
        <v>351.9</v>
      </c>
      <c r="G959" t="s">
        <v>1243</v>
      </c>
      <c r="H959" t="s">
        <v>40</v>
      </c>
      <c r="I959">
        <v>33</v>
      </c>
      <c r="J959" s="2">
        <f t="shared" si="42"/>
        <v>11612.699999999999</v>
      </c>
      <c r="K959" s="2">
        <f t="shared" si="43"/>
        <v>1858.0319999999999</v>
      </c>
      <c r="L959" s="2">
        <f t="shared" si="44"/>
        <v>13470.731999999998</v>
      </c>
    </row>
    <row r="960" spans="1:12" x14ac:dyDescent="0.25">
      <c r="A960">
        <v>2586</v>
      </c>
      <c r="B960" s="3">
        <v>42139</v>
      </c>
      <c r="C960" t="s">
        <v>1259</v>
      </c>
      <c r="D960" t="s">
        <v>1260</v>
      </c>
      <c r="E960" t="s">
        <v>59</v>
      </c>
      <c r="F960" s="2">
        <v>803.16</v>
      </c>
      <c r="G960" t="s">
        <v>1243</v>
      </c>
      <c r="H960" t="s">
        <v>40</v>
      </c>
      <c r="I960">
        <v>10</v>
      </c>
      <c r="J960" s="2">
        <f t="shared" si="42"/>
        <v>8031.5999999999995</v>
      </c>
      <c r="K960" s="2">
        <f t="shared" si="43"/>
        <v>1285.056</v>
      </c>
      <c r="L960" s="2">
        <f t="shared" si="44"/>
        <v>9316.655999999999</v>
      </c>
    </row>
    <row r="961" spans="1:12" x14ac:dyDescent="0.25">
      <c r="A961">
        <v>2586</v>
      </c>
      <c r="B961" s="3">
        <v>42069</v>
      </c>
      <c r="C961" t="s">
        <v>1261</v>
      </c>
      <c r="D961" t="s">
        <v>1262</v>
      </c>
      <c r="E961" t="s">
        <v>59</v>
      </c>
      <c r="F961" s="2">
        <v>264.95999999999998</v>
      </c>
      <c r="G961" t="s">
        <v>1243</v>
      </c>
      <c r="H961" t="s">
        <v>40</v>
      </c>
      <c r="I961">
        <v>61</v>
      </c>
      <c r="J961" s="2">
        <f t="shared" si="42"/>
        <v>16162.56</v>
      </c>
      <c r="K961" s="2">
        <f t="shared" si="43"/>
        <v>2586.0095999999999</v>
      </c>
      <c r="L961" s="2">
        <f t="shared" si="44"/>
        <v>18748.569599999999</v>
      </c>
    </row>
    <row r="962" spans="1:12" x14ac:dyDescent="0.25">
      <c r="A962">
        <v>2587</v>
      </c>
      <c r="B962" s="3">
        <v>42175</v>
      </c>
      <c r="C962" t="s">
        <v>1263</v>
      </c>
      <c r="D962" t="s">
        <v>1264</v>
      </c>
      <c r="E962" t="s">
        <v>21</v>
      </c>
      <c r="F962" s="2">
        <v>43.47</v>
      </c>
      <c r="G962" t="s">
        <v>1243</v>
      </c>
      <c r="H962" t="s">
        <v>88</v>
      </c>
      <c r="I962">
        <v>130</v>
      </c>
      <c r="J962" s="2">
        <f t="shared" si="42"/>
        <v>5651.0999999999995</v>
      </c>
      <c r="K962" s="2">
        <f t="shared" si="43"/>
        <v>904.17599999999993</v>
      </c>
      <c r="L962" s="2">
        <f t="shared" si="44"/>
        <v>6555.2759999999998</v>
      </c>
    </row>
    <row r="963" spans="1:12" x14ac:dyDescent="0.25">
      <c r="A963">
        <v>2587</v>
      </c>
      <c r="B963" s="3">
        <v>42094</v>
      </c>
      <c r="C963">
        <v>34366</v>
      </c>
      <c r="D963" t="s">
        <v>1265</v>
      </c>
      <c r="E963" t="s">
        <v>21</v>
      </c>
      <c r="F963" s="2">
        <v>175.95</v>
      </c>
      <c r="G963" t="s">
        <v>1243</v>
      </c>
      <c r="H963" t="s">
        <v>88</v>
      </c>
      <c r="I963">
        <v>3</v>
      </c>
      <c r="J963" s="2">
        <f t="shared" ref="J963:J1001" si="45">F963*I963</f>
        <v>527.84999999999991</v>
      </c>
      <c r="K963" s="2">
        <f t="shared" ref="K963:K1001" si="46">J963*0.16</f>
        <v>84.455999999999989</v>
      </c>
      <c r="L963" s="2">
        <f t="shared" ref="L963:L1001" si="47">J963+K963</f>
        <v>612.30599999999993</v>
      </c>
    </row>
    <row r="964" spans="1:12" x14ac:dyDescent="0.25">
      <c r="A964">
        <v>2588</v>
      </c>
      <c r="B964" s="3">
        <v>42041</v>
      </c>
      <c r="C964">
        <v>67431</v>
      </c>
      <c r="D964" t="s">
        <v>1266</v>
      </c>
      <c r="E964" t="s">
        <v>50</v>
      </c>
      <c r="F964" s="2">
        <v>68.31</v>
      </c>
      <c r="G964" t="s">
        <v>1243</v>
      </c>
      <c r="H964" t="s">
        <v>33</v>
      </c>
      <c r="I964">
        <v>14</v>
      </c>
      <c r="J964" s="2">
        <f t="shared" si="45"/>
        <v>956.34</v>
      </c>
      <c r="K964" s="2">
        <f t="shared" si="46"/>
        <v>153.01439999999999</v>
      </c>
      <c r="L964" s="2">
        <f t="shared" si="47"/>
        <v>1109.3543999999999</v>
      </c>
    </row>
    <row r="965" spans="1:12" x14ac:dyDescent="0.25">
      <c r="A965">
        <v>2588</v>
      </c>
      <c r="B965" s="3">
        <v>42069</v>
      </c>
      <c r="C965" t="s">
        <v>764</v>
      </c>
      <c r="D965" t="s">
        <v>765</v>
      </c>
      <c r="E965" t="s">
        <v>50</v>
      </c>
      <c r="F965" s="2">
        <v>2103.12</v>
      </c>
      <c r="G965" t="s">
        <v>1243</v>
      </c>
      <c r="H965" t="s">
        <v>33</v>
      </c>
      <c r="I965">
        <v>16</v>
      </c>
      <c r="J965" s="2">
        <f t="shared" si="45"/>
        <v>33649.919999999998</v>
      </c>
      <c r="K965" s="2">
        <f t="shared" si="46"/>
        <v>5383.9871999999996</v>
      </c>
      <c r="L965" s="2">
        <f t="shared" si="47"/>
        <v>39033.907200000001</v>
      </c>
    </row>
    <row r="966" spans="1:12" x14ac:dyDescent="0.25">
      <c r="A966">
        <v>2588</v>
      </c>
      <c r="B966" s="3">
        <v>42128</v>
      </c>
      <c r="C966">
        <v>3010146000</v>
      </c>
      <c r="D966" t="s">
        <v>1267</v>
      </c>
      <c r="E966" t="s">
        <v>50</v>
      </c>
      <c r="F966" s="2">
        <v>1378.62</v>
      </c>
      <c r="G966" t="s">
        <v>1243</v>
      </c>
      <c r="H966" t="s">
        <v>33</v>
      </c>
      <c r="I966">
        <v>5</v>
      </c>
      <c r="J966" s="2">
        <f t="shared" si="45"/>
        <v>6893.0999999999995</v>
      </c>
      <c r="K966" s="2">
        <f t="shared" si="46"/>
        <v>1102.896</v>
      </c>
      <c r="L966" s="2">
        <f t="shared" si="47"/>
        <v>7995.9959999999992</v>
      </c>
    </row>
    <row r="967" spans="1:12" x14ac:dyDescent="0.25">
      <c r="A967">
        <v>2589</v>
      </c>
      <c r="B967" s="3">
        <v>42016</v>
      </c>
      <c r="C967" t="s">
        <v>1268</v>
      </c>
      <c r="D967" t="s">
        <v>1269</v>
      </c>
      <c r="E967" t="s">
        <v>21</v>
      </c>
      <c r="F967" s="2">
        <v>308.43</v>
      </c>
      <c r="G967" t="s">
        <v>1243</v>
      </c>
      <c r="H967" t="s">
        <v>135</v>
      </c>
      <c r="I967">
        <v>2</v>
      </c>
      <c r="J967" s="2">
        <f t="shared" si="45"/>
        <v>616.86</v>
      </c>
      <c r="K967" s="2">
        <f t="shared" si="46"/>
        <v>98.697600000000008</v>
      </c>
      <c r="L967" s="2">
        <f t="shared" si="47"/>
        <v>715.55759999999998</v>
      </c>
    </row>
    <row r="968" spans="1:12" x14ac:dyDescent="0.25">
      <c r="A968">
        <v>2589</v>
      </c>
      <c r="B968" s="3">
        <v>42109</v>
      </c>
      <c r="C968">
        <v>72326</v>
      </c>
      <c r="D968" t="s">
        <v>1270</v>
      </c>
      <c r="E968" t="s">
        <v>21</v>
      </c>
      <c r="F968" s="2">
        <v>3970.26</v>
      </c>
      <c r="G968" t="s">
        <v>1243</v>
      </c>
      <c r="H968" t="s">
        <v>135</v>
      </c>
      <c r="I968">
        <v>13</v>
      </c>
      <c r="J968" s="2">
        <f t="shared" si="45"/>
        <v>51613.380000000005</v>
      </c>
      <c r="K968" s="2">
        <f t="shared" si="46"/>
        <v>8258.140800000001</v>
      </c>
      <c r="L968" s="2">
        <f t="shared" si="47"/>
        <v>59871.520800000006</v>
      </c>
    </row>
    <row r="969" spans="1:12" x14ac:dyDescent="0.25">
      <c r="A969">
        <v>2589</v>
      </c>
      <c r="B969" s="3">
        <v>42160</v>
      </c>
      <c r="C969">
        <v>41580</v>
      </c>
      <c r="D969" t="s">
        <v>1271</v>
      </c>
      <c r="E969" t="s">
        <v>21</v>
      </c>
      <c r="F969" s="2">
        <v>43.47</v>
      </c>
      <c r="G969" t="s">
        <v>1243</v>
      </c>
      <c r="H969" t="s">
        <v>135</v>
      </c>
      <c r="I969">
        <v>91</v>
      </c>
      <c r="J969" s="2">
        <f t="shared" si="45"/>
        <v>3955.77</v>
      </c>
      <c r="K969" s="2">
        <f t="shared" si="46"/>
        <v>632.92320000000007</v>
      </c>
      <c r="L969" s="2">
        <f t="shared" si="47"/>
        <v>4588.6931999999997</v>
      </c>
    </row>
    <row r="970" spans="1:12" x14ac:dyDescent="0.25">
      <c r="A970">
        <v>2589</v>
      </c>
      <c r="B970" s="3">
        <v>42044</v>
      </c>
      <c r="C970" t="s">
        <v>182</v>
      </c>
      <c r="D970" t="s">
        <v>183</v>
      </c>
      <c r="E970" t="s">
        <v>21</v>
      </c>
      <c r="F970" s="2">
        <v>72.45</v>
      </c>
      <c r="G970" t="s">
        <v>1243</v>
      </c>
      <c r="H970" t="s">
        <v>135</v>
      </c>
      <c r="I970">
        <v>34</v>
      </c>
      <c r="J970" s="2">
        <f t="shared" si="45"/>
        <v>2463.3000000000002</v>
      </c>
      <c r="K970" s="2">
        <f t="shared" si="46"/>
        <v>394.12800000000004</v>
      </c>
      <c r="L970" s="2">
        <f t="shared" si="47"/>
        <v>2857.4280000000003</v>
      </c>
    </row>
    <row r="971" spans="1:12" x14ac:dyDescent="0.25">
      <c r="A971">
        <v>2589</v>
      </c>
      <c r="B971" s="3">
        <v>42040</v>
      </c>
      <c r="C971">
        <v>7810105</v>
      </c>
      <c r="D971" t="s">
        <v>220</v>
      </c>
      <c r="E971" t="s">
        <v>21</v>
      </c>
      <c r="F971" s="2">
        <v>252.54</v>
      </c>
      <c r="G971" t="s">
        <v>1243</v>
      </c>
      <c r="H971" t="s">
        <v>135</v>
      </c>
      <c r="I971">
        <v>18</v>
      </c>
      <c r="J971" s="2">
        <f t="shared" si="45"/>
        <v>4545.72</v>
      </c>
      <c r="K971" s="2">
        <f t="shared" si="46"/>
        <v>727.3152</v>
      </c>
      <c r="L971" s="2">
        <f t="shared" si="47"/>
        <v>5273.0352000000003</v>
      </c>
    </row>
    <row r="972" spans="1:12" x14ac:dyDescent="0.25">
      <c r="A972">
        <v>2589</v>
      </c>
      <c r="B972" s="3">
        <v>42184</v>
      </c>
      <c r="C972">
        <v>31389103</v>
      </c>
      <c r="D972" t="s">
        <v>1272</v>
      </c>
      <c r="E972" t="s">
        <v>21</v>
      </c>
      <c r="F972" s="2">
        <v>1765.71</v>
      </c>
      <c r="G972" t="s">
        <v>1243</v>
      </c>
      <c r="H972" t="s">
        <v>135</v>
      </c>
      <c r="I972">
        <v>7</v>
      </c>
      <c r="J972" s="2">
        <f t="shared" si="45"/>
        <v>12359.970000000001</v>
      </c>
      <c r="K972" s="2">
        <f t="shared" si="46"/>
        <v>1977.5952000000002</v>
      </c>
      <c r="L972" s="2">
        <f t="shared" si="47"/>
        <v>14337.565200000001</v>
      </c>
    </row>
    <row r="973" spans="1:12" x14ac:dyDescent="0.25">
      <c r="A973">
        <v>2590</v>
      </c>
      <c r="B973" s="3">
        <v>42092</v>
      </c>
      <c r="C973" t="s">
        <v>48</v>
      </c>
      <c r="D973" t="s">
        <v>49</v>
      </c>
      <c r="E973" t="s">
        <v>59</v>
      </c>
      <c r="F973" s="2">
        <v>538.20000000000005</v>
      </c>
      <c r="G973" t="s">
        <v>1273</v>
      </c>
      <c r="H973" t="s">
        <v>15</v>
      </c>
      <c r="I973">
        <v>10</v>
      </c>
      <c r="J973" s="2">
        <f t="shared" si="45"/>
        <v>5382</v>
      </c>
      <c r="K973" s="2">
        <f t="shared" si="46"/>
        <v>861.12</v>
      </c>
      <c r="L973" s="2">
        <f t="shared" si="47"/>
        <v>6243.12</v>
      </c>
    </row>
    <row r="974" spans="1:12" x14ac:dyDescent="0.25">
      <c r="A974">
        <v>2590</v>
      </c>
      <c r="B974" s="3">
        <v>42175</v>
      </c>
      <c r="C974">
        <v>30300103</v>
      </c>
      <c r="D974" t="s">
        <v>120</v>
      </c>
      <c r="E974" t="s">
        <v>59</v>
      </c>
      <c r="F974" s="2">
        <v>6135.48</v>
      </c>
      <c r="G974" t="s">
        <v>1273</v>
      </c>
      <c r="H974" t="s">
        <v>15</v>
      </c>
      <c r="I974">
        <v>9</v>
      </c>
      <c r="J974" s="2">
        <f t="shared" si="45"/>
        <v>55219.319999999992</v>
      </c>
      <c r="K974" s="2">
        <f t="shared" si="46"/>
        <v>8835.0911999999989</v>
      </c>
      <c r="L974" s="2">
        <f t="shared" si="47"/>
        <v>64054.411199999988</v>
      </c>
    </row>
    <row r="975" spans="1:12" x14ac:dyDescent="0.25">
      <c r="A975">
        <v>2590</v>
      </c>
      <c r="B975" s="3">
        <v>42024</v>
      </c>
      <c r="C975" t="s">
        <v>778</v>
      </c>
      <c r="D975" t="s">
        <v>779</v>
      </c>
      <c r="E975" t="s">
        <v>59</v>
      </c>
      <c r="F975" s="2">
        <v>817.65</v>
      </c>
      <c r="G975" t="s">
        <v>1273</v>
      </c>
      <c r="H975" t="s">
        <v>15</v>
      </c>
      <c r="I975">
        <v>17</v>
      </c>
      <c r="J975" s="2">
        <f t="shared" si="45"/>
        <v>13900.05</v>
      </c>
      <c r="K975" s="2">
        <f t="shared" si="46"/>
        <v>2224.0079999999998</v>
      </c>
      <c r="L975" s="2">
        <f t="shared" si="47"/>
        <v>16124.057999999999</v>
      </c>
    </row>
    <row r="976" spans="1:12" x14ac:dyDescent="0.25">
      <c r="A976">
        <v>2591</v>
      </c>
      <c r="B976" s="3">
        <v>42142</v>
      </c>
      <c r="C976" t="s">
        <v>1274</v>
      </c>
      <c r="D976" t="s">
        <v>1275</v>
      </c>
      <c r="E976" t="s">
        <v>50</v>
      </c>
      <c r="F976" s="2">
        <v>47.61</v>
      </c>
      <c r="G976" t="s">
        <v>1273</v>
      </c>
      <c r="H976" t="s">
        <v>33</v>
      </c>
      <c r="I976">
        <v>24</v>
      </c>
      <c r="J976" s="2">
        <f t="shared" si="45"/>
        <v>1142.6399999999999</v>
      </c>
      <c r="K976" s="2">
        <f t="shared" si="46"/>
        <v>182.82239999999999</v>
      </c>
      <c r="L976" s="2">
        <f t="shared" si="47"/>
        <v>1325.4623999999999</v>
      </c>
    </row>
    <row r="977" spans="1:12" x14ac:dyDescent="0.25">
      <c r="A977">
        <v>2591</v>
      </c>
      <c r="B977" s="3">
        <v>42035</v>
      </c>
      <c r="C977" t="s">
        <v>1276</v>
      </c>
      <c r="D977" t="s">
        <v>1277</v>
      </c>
      <c r="E977" t="s">
        <v>50</v>
      </c>
      <c r="F977" s="2">
        <v>273.24</v>
      </c>
      <c r="G977" t="s">
        <v>1273</v>
      </c>
      <c r="H977" t="s">
        <v>33</v>
      </c>
      <c r="I977">
        <v>15</v>
      </c>
      <c r="J977" s="2">
        <f t="shared" si="45"/>
        <v>4098.6000000000004</v>
      </c>
      <c r="K977" s="2">
        <f t="shared" si="46"/>
        <v>655.77600000000007</v>
      </c>
      <c r="L977" s="2">
        <f t="shared" si="47"/>
        <v>4754.3760000000002</v>
      </c>
    </row>
    <row r="978" spans="1:12" x14ac:dyDescent="0.25">
      <c r="A978">
        <v>2591</v>
      </c>
      <c r="B978" s="3">
        <v>42144</v>
      </c>
      <c r="C978" t="s">
        <v>1278</v>
      </c>
      <c r="D978" t="s">
        <v>1279</v>
      </c>
      <c r="E978" t="s">
        <v>50</v>
      </c>
      <c r="F978" s="2">
        <v>583.74</v>
      </c>
      <c r="G978" t="s">
        <v>1273</v>
      </c>
      <c r="H978" t="s">
        <v>33</v>
      </c>
      <c r="I978">
        <v>9</v>
      </c>
      <c r="J978" s="2">
        <f t="shared" si="45"/>
        <v>5253.66</v>
      </c>
      <c r="K978" s="2">
        <f t="shared" si="46"/>
        <v>840.5856</v>
      </c>
      <c r="L978" s="2">
        <f t="shared" si="47"/>
        <v>6094.2456000000002</v>
      </c>
    </row>
    <row r="979" spans="1:12" x14ac:dyDescent="0.25">
      <c r="A979">
        <v>2591</v>
      </c>
      <c r="B979" s="3">
        <v>42085</v>
      </c>
      <c r="C979">
        <v>10641102</v>
      </c>
      <c r="D979" t="s">
        <v>1280</v>
      </c>
      <c r="E979" t="s">
        <v>50</v>
      </c>
      <c r="F979" s="2">
        <v>4454.6400000000003</v>
      </c>
      <c r="G979" t="s">
        <v>1273</v>
      </c>
      <c r="H979" t="s">
        <v>33</v>
      </c>
      <c r="I979">
        <v>11</v>
      </c>
      <c r="J979" s="2">
        <f t="shared" si="45"/>
        <v>49001.04</v>
      </c>
      <c r="K979" s="2">
        <f t="shared" si="46"/>
        <v>7840.1664000000001</v>
      </c>
      <c r="L979" s="2">
        <f t="shared" si="47"/>
        <v>56841.206400000003</v>
      </c>
    </row>
    <row r="980" spans="1:12" x14ac:dyDescent="0.25">
      <c r="A980">
        <v>2592</v>
      </c>
      <c r="B980" s="3">
        <v>42126</v>
      </c>
      <c r="C980">
        <v>30319301</v>
      </c>
      <c r="D980" t="s">
        <v>960</v>
      </c>
      <c r="E980" t="s">
        <v>50</v>
      </c>
      <c r="F980" s="2">
        <v>2866.95</v>
      </c>
      <c r="G980" t="s">
        <v>1273</v>
      </c>
      <c r="H980" t="s">
        <v>85</v>
      </c>
      <c r="I980">
        <v>7</v>
      </c>
      <c r="J980" s="2">
        <f t="shared" si="45"/>
        <v>20068.649999999998</v>
      </c>
      <c r="K980" s="2">
        <f t="shared" si="46"/>
        <v>3210.9839999999999</v>
      </c>
      <c r="L980" s="2">
        <f t="shared" si="47"/>
        <v>23279.633999999998</v>
      </c>
    </row>
    <row r="981" spans="1:12" x14ac:dyDescent="0.25">
      <c r="A981">
        <v>2593</v>
      </c>
      <c r="B981" s="3">
        <v>42019</v>
      </c>
      <c r="C981">
        <v>67631</v>
      </c>
      <c r="D981" t="s">
        <v>1281</v>
      </c>
      <c r="E981" t="s">
        <v>21</v>
      </c>
      <c r="F981" s="2">
        <v>68.31</v>
      </c>
      <c r="G981" t="s">
        <v>1273</v>
      </c>
      <c r="H981" t="s">
        <v>88</v>
      </c>
      <c r="I981">
        <v>35</v>
      </c>
      <c r="J981" s="2">
        <f t="shared" si="45"/>
        <v>2390.85</v>
      </c>
      <c r="K981" s="2">
        <f t="shared" si="46"/>
        <v>382.536</v>
      </c>
      <c r="L981" s="2">
        <f t="shared" si="47"/>
        <v>2773.386</v>
      </c>
    </row>
    <row r="982" spans="1:12" x14ac:dyDescent="0.25">
      <c r="A982">
        <v>2593</v>
      </c>
      <c r="B982" s="3">
        <v>42146</v>
      </c>
      <c r="C982">
        <v>93980</v>
      </c>
      <c r="D982" t="s">
        <v>722</v>
      </c>
      <c r="E982" t="s">
        <v>21</v>
      </c>
      <c r="F982" s="2">
        <v>4680.2700000000004</v>
      </c>
      <c r="G982" t="s">
        <v>1273</v>
      </c>
      <c r="H982" t="s">
        <v>88</v>
      </c>
      <c r="I982">
        <v>6</v>
      </c>
      <c r="J982" s="2">
        <f t="shared" si="45"/>
        <v>28081.620000000003</v>
      </c>
      <c r="K982" s="2">
        <f t="shared" si="46"/>
        <v>4493.0592000000006</v>
      </c>
      <c r="L982" s="2">
        <f t="shared" si="47"/>
        <v>32574.679200000002</v>
      </c>
    </row>
    <row r="983" spans="1:12" x14ac:dyDescent="0.25">
      <c r="A983">
        <v>2593</v>
      </c>
      <c r="B983" s="3">
        <v>42008</v>
      </c>
      <c r="C983" t="s">
        <v>1282</v>
      </c>
      <c r="D983" t="s">
        <v>1283</v>
      </c>
      <c r="E983" t="s">
        <v>21</v>
      </c>
      <c r="F983" s="2">
        <v>577.53</v>
      </c>
      <c r="G983" t="s">
        <v>1273</v>
      </c>
      <c r="H983" t="s">
        <v>88</v>
      </c>
      <c r="I983">
        <v>17</v>
      </c>
      <c r="J983" s="2">
        <f t="shared" si="45"/>
        <v>9818.01</v>
      </c>
      <c r="K983" s="2">
        <f t="shared" si="46"/>
        <v>1570.8816000000002</v>
      </c>
      <c r="L983" s="2">
        <f t="shared" si="47"/>
        <v>11388.891600000001</v>
      </c>
    </row>
    <row r="984" spans="1:12" x14ac:dyDescent="0.25">
      <c r="A984">
        <v>2593</v>
      </c>
      <c r="B984" s="3">
        <v>42074</v>
      </c>
      <c r="C984" t="s">
        <v>1284</v>
      </c>
      <c r="D984" t="s">
        <v>1285</v>
      </c>
      <c r="E984" t="s">
        <v>21</v>
      </c>
      <c r="F984" s="2">
        <v>2210.7600000000002</v>
      </c>
      <c r="G984" t="s">
        <v>1273</v>
      </c>
      <c r="H984" t="s">
        <v>88</v>
      </c>
      <c r="I984">
        <v>18</v>
      </c>
      <c r="J984" s="2">
        <f t="shared" si="45"/>
        <v>39793.680000000008</v>
      </c>
      <c r="K984" s="2">
        <f t="shared" si="46"/>
        <v>6366.988800000001</v>
      </c>
      <c r="L984" s="2">
        <f t="shared" si="47"/>
        <v>46160.668800000007</v>
      </c>
    </row>
    <row r="985" spans="1:12" x14ac:dyDescent="0.25">
      <c r="A985">
        <v>2594</v>
      </c>
      <c r="B985" s="3">
        <v>42116</v>
      </c>
      <c r="C985" t="s">
        <v>951</v>
      </c>
      <c r="D985" t="s">
        <v>952</v>
      </c>
      <c r="E985" t="s">
        <v>21</v>
      </c>
      <c r="F985" s="2">
        <v>1152.99</v>
      </c>
      <c r="G985" t="s">
        <v>1273</v>
      </c>
      <c r="H985" t="s">
        <v>51</v>
      </c>
      <c r="I985">
        <v>5</v>
      </c>
      <c r="J985" s="2">
        <f t="shared" si="45"/>
        <v>5764.95</v>
      </c>
      <c r="K985" s="2">
        <f t="shared" si="46"/>
        <v>922.39199999999994</v>
      </c>
      <c r="L985" s="2">
        <f t="shared" si="47"/>
        <v>6687.3419999999996</v>
      </c>
    </row>
    <row r="986" spans="1:12" x14ac:dyDescent="0.25">
      <c r="A986">
        <v>2594</v>
      </c>
      <c r="B986" s="3">
        <v>42040</v>
      </c>
      <c r="C986" t="s">
        <v>1286</v>
      </c>
      <c r="D986" t="s">
        <v>1287</v>
      </c>
      <c r="E986" t="s">
        <v>21</v>
      </c>
      <c r="F986" s="2">
        <v>248.4</v>
      </c>
      <c r="G986" t="s">
        <v>1273</v>
      </c>
      <c r="H986" t="s">
        <v>51</v>
      </c>
      <c r="I986">
        <v>36</v>
      </c>
      <c r="J986" s="2">
        <f t="shared" si="45"/>
        <v>8942.4</v>
      </c>
      <c r="K986" s="2">
        <f t="shared" si="46"/>
        <v>1430.7839999999999</v>
      </c>
      <c r="L986" s="2">
        <f t="shared" si="47"/>
        <v>10373.183999999999</v>
      </c>
    </row>
    <row r="987" spans="1:12" x14ac:dyDescent="0.25">
      <c r="A987">
        <v>2594</v>
      </c>
      <c r="B987" s="3">
        <v>42151</v>
      </c>
      <c r="C987">
        <v>3010146000</v>
      </c>
      <c r="D987" t="s">
        <v>1267</v>
      </c>
      <c r="E987" t="s">
        <v>21</v>
      </c>
      <c r="F987" s="2">
        <v>1378.62</v>
      </c>
      <c r="G987" t="s">
        <v>1273</v>
      </c>
      <c r="H987" t="s">
        <v>51</v>
      </c>
      <c r="I987">
        <v>3</v>
      </c>
      <c r="J987" s="2">
        <f t="shared" si="45"/>
        <v>4135.8599999999997</v>
      </c>
      <c r="K987" s="2">
        <f t="shared" si="46"/>
        <v>661.73759999999993</v>
      </c>
      <c r="L987" s="2">
        <f t="shared" si="47"/>
        <v>4797.5975999999991</v>
      </c>
    </row>
    <row r="988" spans="1:12" x14ac:dyDescent="0.25">
      <c r="A988">
        <v>2595</v>
      </c>
      <c r="B988" s="3">
        <v>42051</v>
      </c>
      <c r="C988">
        <v>21041</v>
      </c>
      <c r="D988" t="s">
        <v>840</v>
      </c>
      <c r="E988" t="s">
        <v>66</v>
      </c>
      <c r="F988" s="2">
        <v>2527.4699999999998</v>
      </c>
      <c r="G988" t="s">
        <v>1273</v>
      </c>
      <c r="H988" t="s">
        <v>88</v>
      </c>
      <c r="I988">
        <v>19</v>
      </c>
      <c r="J988" s="2">
        <f t="shared" si="45"/>
        <v>48021.929999999993</v>
      </c>
      <c r="K988" s="2">
        <f t="shared" si="46"/>
        <v>7683.5087999999987</v>
      </c>
      <c r="L988" s="2">
        <f t="shared" si="47"/>
        <v>55705.438799999989</v>
      </c>
    </row>
    <row r="989" spans="1:12" x14ac:dyDescent="0.25">
      <c r="A989">
        <v>2595</v>
      </c>
      <c r="B989" s="3">
        <v>42085</v>
      </c>
      <c r="C989" t="s">
        <v>1288</v>
      </c>
      <c r="D989" t="s">
        <v>1289</v>
      </c>
      <c r="E989" t="s">
        <v>66</v>
      </c>
      <c r="F989" s="2">
        <v>72.45</v>
      </c>
      <c r="G989" t="s">
        <v>1273</v>
      </c>
      <c r="H989" t="s">
        <v>88</v>
      </c>
      <c r="I989">
        <v>12</v>
      </c>
      <c r="J989" s="2">
        <f t="shared" si="45"/>
        <v>869.40000000000009</v>
      </c>
      <c r="K989" s="2">
        <f t="shared" si="46"/>
        <v>139.10400000000001</v>
      </c>
      <c r="L989" s="2">
        <f t="shared" si="47"/>
        <v>1008.5040000000001</v>
      </c>
    </row>
    <row r="990" spans="1:12" x14ac:dyDescent="0.25">
      <c r="A990">
        <v>2596</v>
      </c>
      <c r="B990" s="3">
        <v>42160</v>
      </c>
      <c r="C990" t="s">
        <v>616</v>
      </c>
      <c r="D990" t="s">
        <v>617</v>
      </c>
      <c r="E990" t="s">
        <v>13</v>
      </c>
      <c r="F990" s="2">
        <v>1554.57</v>
      </c>
      <c r="G990" t="s">
        <v>1273</v>
      </c>
      <c r="H990" t="s">
        <v>51</v>
      </c>
      <c r="I990">
        <v>5</v>
      </c>
      <c r="J990" s="2">
        <f t="shared" si="45"/>
        <v>7772.8499999999995</v>
      </c>
      <c r="K990" s="2">
        <f t="shared" si="46"/>
        <v>1243.6559999999999</v>
      </c>
      <c r="L990" s="2">
        <f t="shared" si="47"/>
        <v>9016.5059999999994</v>
      </c>
    </row>
    <row r="991" spans="1:12" x14ac:dyDescent="0.25">
      <c r="A991">
        <v>2597</v>
      </c>
      <c r="B991" s="3">
        <v>42124</v>
      </c>
      <c r="C991">
        <v>3061122001</v>
      </c>
      <c r="D991" t="s">
        <v>1290</v>
      </c>
      <c r="E991" t="s">
        <v>21</v>
      </c>
      <c r="F991" s="2">
        <v>560.97</v>
      </c>
      <c r="G991" t="s">
        <v>1273</v>
      </c>
      <c r="H991" t="s">
        <v>135</v>
      </c>
      <c r="I991">
        <v>8</v>
      </c>
      <c r="J991" s="2">
        <f t="shared" si="45"/>
        <v>4487.76</v>
      </c>
      <c r="K991" s="2">
        <f t="shared" si="46"/>
        <v>718.04160000000002</v>
      </c>
      <c r="L991" s="2">
        <f t="shared" si="47"/>
        <v>5205.8016000000007</v>
      </c>
    </row>
    <row r="992" spans="1:12" x14ac:dyDescent="0.25">
      <c r="A992">
        <v>2597</v>
      </c>
      <c r="B992" s="3">
        <v>42040</v>
      </c>
      <c r="C992" t="s">
        <v>1291</v>
      </c>
      <c r="D992" t="s">
        <v>1292</v>
      </c>
      <c r="E992" t="s">
        <v>21</v>
      </c>
      <c r="F992" s="2">
        <v>157.32</v>
      </c>
      <c r="G992" t="s">
        <v>1273</v>
      </c>
      <c r="H992" t="s">
        <v>135</v>
      </c>
      <c r="I992">
        <v>24</v>
      </c>
      <c r="J992" s="2">
        <f t="shared" si="45"/>
        <v>3775.68</v>
      </c>
      <c r="K992" s="2">
        <f t="shared" si="46"/>
        <v>604.10879999999997</v>
      </c>
      <c r="L992" s="2">
        <f t="shared" si="47"/>
        <v>4379.7888000000003</v>
      </c>
    </row>
    <row r="993" spans="1:12" x14ac:dyDescent="0.25">
      <c r="A993">
        <v>2597</v>
      </c>
      <c r="B993" s="3">
        <v>42161</v>
      </c>
      <c r="C993" t="s">
        <v>1293</v>
      </c>
      <c r="D993" t="s">
        <v>1294</v>
      </c>
      <c r="E993" t="s">
        <v>21</v>
      </c>
      <c r="F993" s="2">
        <v>219.42</v>
      </c>
      <c r="G993" t="s">
        <v>1273</v>
      </c>
      <c r="H993" t="s">
        <v>135</v>
      </c>
      <c r="I993">
        <v>9</v>
      </c>
      <c r="J993" s="2">
        <f t="shared" si="45"/>
        <v>1974.78</v>
      </c>
      <c r="K993" s="2">
        <f t="shared" si="46"/>
        <v>315.96480000000003</v>
      </c>
      <c r="L993" s="2">
        <f t="shared" si="47"/>
        <v>2290.7447999999999</v>
      </c>
    </row>
    <row r="994" spans="1:12" x14ac:dyDescent="0.25">
      <c r="A994">
        <v>2597</v>
      </c>
      <c r="B994" s="3">
        <v>42157</v>
      </c>
      <c r="C994" t="s">
        <v>1295</v>
      </c>
      <c r="D994" t="s">
        <v>1296</v>
      </c>
      <c r="E994" t="s">
        <v>21</v>
      </c>
      <c r="F994" s="2">
        <v>666.54</v>
      </c>
      <c r="G994" t="s">
        <v>1273</v>
      </c>
      <c r="H994" t="s">
        <v>135</v>
      </c>
      <c r="I994">
        <v>12</v>
      </c>
      <c r="J994" s="2">
        <f t="shared" si="45"/>
        <v>7998.48</v>
      </c>
      <c r="K994" s="2">
        <f t="shared" si="46"/>
        <v>1279.7567999999999</v>
      </c>
      <c r="L994" s="2">
        <f t="shared" si="47"/>
        <v>9278.2367999999988</v>
      </c>
    </row>
    <row r="995" spans="1:12" x14ac:dyDescent="0.25">
      <c r="A995">
        <v>2597</v>
      </c>
      <c r="B995" s="3">
        <v>42116</v>
      </c>
      <c r="C995" t="s">
        <v>1297</v>
      </c>
      <c r="D995" t="s">
        <v>1298</v>
      </c>
      <c r="E995" t="s">
        <v>21</v>
      </c>
      <c r="F995" s="2">
        <v>616.86</v>
      </c>
      <c r="G995" t="s">
        <v>1273</v>
      </c>
      <c r="H995" t="s">
        <v>135</v>
      </c>
      <c r="I995">
        <v>37</v>
      </c>
      <c r="J995" s="2">
        <f t="shared" si="45"/>
        <v>22823.82</v>
      </c>
      <c r="K995" s="2">
        <f t="shared" si="46"/>
        <v>3651.8112000000001</v>
      </c>
      <c r="L995" s="2">
        <f t="shared" si="47"/>
        <v>26475.6312</v>
      </c>
    </row>
    <row r="996" spans="1:12" x14ac:dyDescent="0.25">
      <c r="A996">
        <v>2598</v>
      </c>
      <c r="B996" s="3">
        <v>42125</v>
      </c>
      <c r="C996" t="s">
        <v>1299</v>
      </c>
      <c r="D996" t="s">
        <v>1300</v>
      </c>
      <c r="E996" t="s">
        <v>50</v>
      </c>
      <c r="F996" s="2">
        <v>592.02</v>
      </c>
      <c r="G996" t="s">
        <v>1273</v>
      </c>
      <c r="H996" t="s">
        <v>45</v>
      </c>
      <c r="I996">
        <v>34</v>
      </c>
      <c r="J996" s="2">
        <f t="shared" si="45"/>
        <v>20128.68</v>
      </c>
      <c r="K996" s="2">
        <f t="shared" si="46"/>
        <v>3220.5888</v>
      </c>
      <c r="L996" s="2">
        <f t="shared" si="47"/>
        <v>23349.268800000002</v>
      </c>
    </row>
    <row r="997" spans="1:12" x14ac:dyDescent="0.25">
      <c r="A997">
        <v>2598</v>
      </c>
      <c r="B997" s="3">
        <v>42127</v>
      </c>
      <c r="C997">
        <v>30164901</v>
      </c>
      <c r="D997" t="s">
        <v>1301</v>
      </c>
      <c r="E997" t="s">
        <v>50</v>
      </c>
      <c r="F997" s="2">
        <v>956.34</v>
      </c>
      <c r="G997" t="s">
        <v>1273</v>
      </c>
      <c r="H997" t="s">
        <v>45</v>
      </c>
      <c r="I997">
        <v>10</v>
      </c>
      <c r="J997" s="2">
        <f t="shared" si="45"/>
        <v>9563.4</v>
      </c>
      <c r="K997" s="2">
        <f t="shared" si="46"/>
        <v>1530.144</v>
      </c>
      <c r="L997" s="2">
        <f t="shared" si="47"/>
        <v>11093.544</v>
      </c>
    </row>
    <row r="998" spans="1:12" x14ac:dyDescent="0.25">
      <c r="A998">
        <v>2599</v>
      </c>
      <c r="B998" s="3">
        <v>42025</v>
      </c>
      <c r="C998">
        <v>72473</v>
      </c>
      <c r="D998" t="s">
        <v>227</v>
      </c>
      <c r="E998" t="s">
        <v>21</v>
      </c>
      <c r="F998" s="2">
        <v>5899.5</v>
      </c>
      <c r="G998" t="s">
        <v>1273</v>
      </c>
      <c r="H998" t="s">
        <v>51</v>
      </c>
      <c r="I998">
        <v>9</v>
      </c>
      <c r="J998" s="2">
        <f t="shared" si="45"/>
        <v>53095.5</v>
      </c>
      <c r="K998" s="2">
        <f t="shared" si="46"/>
        <v>8495.2800000000007</v>
      </c>
      <c r="L998" s="2">
        <f t="shared" si="47"/>
        <v>61590.78</v>
      </c>
    </row>
    <row r="999" spans="1:12" x14ac:dyDescent="0.25">
      <c r="A999">
        <v>2599</v>
      </c>
      <c r="B999" s="3">
        <v>42011</v>
      </c>
      <c r="C999" t="s">
        <v>1302</v>
      </c>
      <c r="D999" t="s">
        <v>1303</v>
      </c>
      <c r="E999" t="s">
        <v>21</v>
      </c>
      <c r="F999" s="2">
        <v>109.71</v>
      </c>
      <c r="G999" t="s">
        <v>1273</v>
      </c>
      <c r="H999" t="s">
        <v>51</v>
      </c>
      <c r="I999">
        <v>11</v>
      </c>
      <c r="J999" s="2">
        <f t="shared" si="45"/>
        <v>1206.81</v>
      </c>
      <c r="K999" s="2">
        <f t="shared" si="46"/>
        <v>193.08959999999999</v>
      </c>
      <c r="L999" s="2">
        <f t="shared" si="47"/>
        <v>1399.8996</v>
      </c>
    </row>
    <row r="1000" spans="1:12" x14ac:dyDescent="0.25">
      <c r="A1000">
        <v>2599</v>
      </c>
      <c r="B1000" s="3">
        <v>42113</v>
      </c>
      <c r="C1000" t="s">
        <v>1304</v>
      </c>
      <c r="D1000" t="s">
        <v>1305</v>
      </c>
      <c r="E1000" t="s">
        <v>21</v>
      </c>
      <c r="F1000" s="2">
        <v>248.4</v>
      </c>
      <c r="G1000" t="s">
        <v>1273</v>
      </c>
      <c r="H1000" t="s">
        <v>51</v>
      </c>
      <c r="I1000">
        <v>48</v>
      </c>
      <c r="J1000" s="2">
        <f t="shared" si="45"/>
        <v>11923.2</v>
      </c>
      <c r="K1000" s="2">
        <f t="shared" si="46"/>
        <v>1907.7120000000002</v>
      </c>
      <c r="L1000" s="2">
        <f t="shared" si="47"/>
        <v>13830.912</v>
      </c>
    </row>
    <row r="1001" spans="1:12" x14ac:dyDescent="0.25">
      <c r="A1001">
        <v>2599</v>
      </c>
      <c r="B1001" s="3">
        <v>42159</v>
      </c>
      <c r="C1001" t="s">
        <v>849</v>
      </c>
      <c r="D1001" t="s">
        <v>850</v>
      </c>
      <c r="E1001" t="s">
        <v>21</v>
      </c>
      <c r="F1001" s="2">
        <v>4104.8100000000004</v>
      </c>
      <c r="G1001" t="s">
        <v>1273</v>
      </c>
      <c r="H1001" t="s">
        <v>51</v>
      </c>
      <c r="I1001">
        <v>11</v>
      </c>
      <c r="J1001" s="2">
        <f t="shared" si="45"/>
        <v>45152.91</v>
      </c>
      <c r="K1001" s="2">
        <f t="shared" si="46"/>
        <v>7224.4656000000004</v>
      </c>
      <c r="L1001" s="2">
        <f t="shared" si="47"/>
        <v>52377.375600000007</v>
      </c>
    </row>
  </sheetData>
  <autoFilter ref="A1:I1001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Ventas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2014-03-24T20:01:47Z</dcterms:created>
  <dcterms:modified xsi:type="dcterms:W3CDTF">2022-07-18T16:41:29Z</dcterms:modified>
</cp:coreProperties>
</file>